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AAA-ZIP-etc\Erasmus &amp; Co (reconstructie)\Aix\2018-19\"/>
    </mc:Choice>
  </mc:AlternateContent>
  <workbookProtection workbookAlgorithmName="SHA-512" workbookHashValue="Kn6KqoL6TRRjIsnTFz3qiLcDTS2XQKVwE39qpbG1fdpnKOoOFhTuSE8yAfI4+yOZDaNgawtj+nwCctFEay7aWw==" workbookSaltValue="JnRhr7sv3RfNuIKmrBZ8iA==" workbookSpinCount="100000" lockStructure="1"/>
  <bookViews>
    <workbookView xWindow="0" yWindow="0" windowWidth="23028" windowHeight="8946"/>
  </bookViews>
  <sheets>
    <sheet name="AFFICHAGE SIMPLIFIE OFFRE LEA" sheetId="1" r:id="rId1"/>
  </sheets>
  <externalReferences>
    <externalReference r:id="rId2"/>
  </externalReferences>
  <definedNames>
    <definedName name="_xlnm.Print_Titles" localSheetId="0">'AFFICHAGE SIMPLIFIE OFFRE LEA'!$4:$4</definedName>
    <definedName name="plage">'[1]LLEA-3HLA'!$C:$D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32" i="1" l="1"/>
  <c r="B131" i="1"/>
  <c r="B130" i="1"/>
  <c r="B129" i="1"/>
  <c r="B111" i="1"/>
  <c r="B110" i="1"/>
  <c r="B109" i="1"/>
  <c r="B35" i="1"/>
  <c r="B13" i="1"/>
</calcChain>
</file>

<file path=xl/sharedStrings.xml><?xml version="1.0" encoding="utf-8"?>
<sst xmlns="http://schemas.openxmlformats.org/spreadsheetml/2006/main" count="748" uniqueCount="349">
  <si>
    <t>Nature</t>
  </si>
  <si>
    <t>Libellé</t>
  </si>
  <si>
    <t>Crédits</t>
  </si>
  <si>
    <t>Parcours type</t>
  </si>
  <si>
    <t>SEMESTRE</t>
  </si>
  <si>
    <t>UE</t>
  </si>
  <si>
    <t>OP</t>
  </si>
  <si>
    <t>EC</t>
  </si>
  <si>
    <t>Licence 2</t>
  </si>
  <si>
    <t xml:space="preserve">Licence LEA (Langues étrangères appliquées) </t>
  </si>
  <si>
    <t>LEA1U01</t>
  </si>
  <si>
    <t>Domaine d'application 1.1 Principes d' Economie</t>
  </si>
  <si>
    <t>LEA1U02</t>
  </si>
  <si>
    <t>Grammaire 2</t>
  </si>
  <si>
    <t>Domaine d'application 2.1 Macroéconomie</t>
  </si>
  <si>
    <t>Domaine d'application 2.2 Grands systèmes de Droit</t>
  </si>
  <si>
    <t>LEA2U01</t>
  </si>
  <si>
    <t>LEA2U02</t>
  </si>
  <si>
    <t>LLEAPT01S3</t>
  </si>
  <si>
    <t>IAV3U01</t>
  </si>
  <si>
    <t>IAV3U01A</t>
  </si>
  <si>
    <t>IAV3U01B</t>
  </si>
  <si>
    <t>LEA3U01</t>
  </si>
  <si>
    <t>LEA3U02</t>
  </si>
  <si>
    <t>LEA3U03</t>
  </si>
  <si>
    <t>OPIAV3UC</t>
  </si>
  <si>
    <t>OPIAV3U01</t>
  </si>
  <si>
    <t>OPIAV3U02</t>
  </si>
  <si>
    <t>OPIAV3U03</t>
  </si>
  <si>
    <t>OPIAV3U04</t>
  </si>
  <si>
    <t>ALV5U0101</t>
  </si>
  <si>
    <t>LLEAPT01S4</t>
  </si>
  <si>
    <t>IAV4U01</t>
  </si>
  <si>
    <t>IAV4U01A</t>
  </si>
  <si>
    <t>IAV4U01B</t>
  </si>
  <si>
    <t>LEA4U01</t>
  </si>
  <si>
    <t>LEA4U02</t>
  </si>
  <si>
    <t>OPIAV4UC</t>
  </si>
  <si>
    <t>OPIAV4U01</t>
  </si>
  <si>
    <t>OPIAV4U02</t>
  </si>
  <si>
    <t>OPIAV4U03</t>
  </si>
  <si>
    <t>OPIAV4U04</t>
  </si>
  <si>
    <t>LEA4U03</t>
  </si>
  <si>
    <t>ALV6U0101</t>
  </si>
  <si>
    <t>LEA5U01</t>
  </si>
  <si>
    <t>LEA5U02</t>
  </si>
  <si>
    <t>LEA5U03</t>
  </si>
  <si>
    <t>LEA5U04</t>
  </si>
  <si>
    <t>LEA5U07</t>
  </si>
  <si>
    <t>LEA5U08</t>
  </si>
  <si>
    <t>OPIAV6U1B</t>
  </si>
  <si>
    <t>OPIAV6U1C</t>
  </si>
  <si>
    <t>OPIAV6U2A</t>
  </si>
  <si>
    <t>OPIAV6U2B</t>
  </si>
  <si>
    <t>OPIAV6U2C</t>
  </si>
  <si>
    <t>LEA6U02</t>
  </si>
  <si>
    <t>LEA6U03</t>
  </si>
  <si>
    <t>LEA6U06</t>
  </si>
  <si>
    <t>Version</t>
  </si>
  <si>
    <t>Anglais : langue 3</t>
  </si>
  <si>
    <t>Anglais : langue 3 - Langue appliquée</t>
  </si>
  <si>
    <t>Anglais : langue 3 - Phonétique</t>
  </si>
  <si>
    <t>Domaine d'application 3.1 Economie publique</t>
  </si>
  <si>
    <t>Domaine d'application 3.2 Droit de négociation des contrats</t>
  </si>
  <si>
    <t>Domaine d'application 3.3 Sensibilisation à l'entrepreneuriat</t>
  </si>
  <si>
    <t xml:space="preserve">Culture 3.1 : Propaganda, publicity and international communication in 20th century </t>
  </si>
  <si>
    <t>Culture 3.2 : The industrial revolution in the U.S.</t>
  </si>
  <si>
    <t>Culture 3.3 : Heresies, new religious movements and cults in American history</t>
  </si>
  <si>
    <t>Culture 3.4 : Gender and politics</t>
  </si>
  <si>
    <t>Anglais : langue 4</t>
  </si>
  <si>
    <t>Anglais : langue 4 - Langue appliquée</t>
  </si>
  <si>
    <t>Anglais : langue 4 - Phonétique</t>
  </si>
  <si>
    <t>Domaine d'application 4.1 Economie industrielle TC</t>
  </si>
  <si>
    <t>Domaine d'application 4.2 Droit des effets des contrats TC</t>
  </si>
  <si>
    <t>Culture 4.1 : Geopolitics of the United Kingdom</t>
  </si>
  <si>
    <t>Culture 4.2 : The Victorian origins of today's spectacular society</t>
  </si>
  <si>
    <t>Culture 4.3 : Culture 4-3 : "We the people": Decoding U.S. institutions</t>
  </si>
  <si>
    <t>Culture 4.4 : Gender and work</t>
  </si>
  <si>
    <t>Domaine d'application 5.2 Introduction au Marketing TC</t>
  </si>
  <si>
    <t>Langue 6I2 : Language and society</t>
  </si>
  <si>
    <t>Langue 6I3 : Phonetics</t>
  </si>
  <si>
    <t>Langue 6II1 : Translation</t>
  </si>
  <si>
    <t>Langue 6II2 : Language and the media</t>
  </si>
  <si>
    <t>Langue 6II3 : Pragmatics</t>
  </si>
  <si>
    <t>Domaine d'application 1.2 Introduction au Droit</t>
  </si>
  <si>
    <t>Domaine d'application 5.1 Economie internationale  TC</t>
  </si>
  <si>
    <t>Licence 3</t>
  </si>
  <si>
    <t>Thème grammatical</t>
  </si>
  <si>
    <t>Compréhension orale</t>
  </si>
  <si>
    <t>Traduction écrite (Thème)</t>
  </si>
  <si>
    <t>LLEAPT04S3</t>
  </si>
  <si>
    <t>ELV3U06A</t>
  </si>
  <si>
    <t>Traduction écrite (Thème/Version)</t>
  </si>
  <si>
    <t>LLEAPT04S4</t>
  </si>
  <si>
    <t>ELV4U08A</t>
  </si>
  <si>
    <t>ELV4U08C</t>
  </si>
  <si>
    <t>LLEAPT04S5</t>
  </si>
  <si>
    <t>ELV5U10</t>
  </si>
  <si>
    <t>ELV5U10A</t>
  </si>
  <si>
    <t>ELV5U10B</t>
  </si>
  <si>
    <t>ELV5U10C</t>
  </si>
  <si>
    <t>ELV5U10D</t>
  </si>
  <si>
    <t>ELV5U11</t>
  </si>
  <si>
    <t>Langue des affaires</t>
  </si>
  <si>
    <t>Laboratoire / Expression orale</t>
  </si>
  <si>
    <t>ELV6U12</t>
  </si>
  <si>
    <t>ELV6U12A</t>
  </si>
  <si>
    <t>ELV6U12B</t>
  </si>
  <si>
    <t>ELV6U12C</t>
  </si>
  <si>
    <t>ELV6U12D</t>
  </si>
  <si>
    <t>ELV6U13</t>
  </si>
  <si>
    <t>LLEAPT04S6</t>
  </si>
  <si>
    <t>Anglais : Choix d'1 UE en Culture 3</t>
  </si>
  <si>
    <t>Anglais : Choix d'1 UE en Culture 4</t>
  </si>
  <si>
    <t>LEA</t>
  </si>
  <si>
    <t>LLEAPT01</t>
  </si>
  <si>
    <t>LLEAPT04</t>
  </si>
  <si>
    <t>Langue espagnole 5</t>
  </si>
  <si>
    <t>Cultures et civilisations contemporaines 5</t>
  </si>
  <si>
    <t>Langue espagnole 6</t>
  </si>
  <si>
    <t>Cultures et civilisations contemporaines 6</t>
  </si>
  <si>
    <t>Fiche synthétique de mention</t>
  </si>
  <si>
    <t>PT Anglais-Allemand BAinAEL</t>
  </si>
  <si>
    <t>PT Anglais-Espagnol BAinAEL</t>
  </si>
  <si>
    <t>EUR3U01</t>
  </si>
  <si>
    <t>Allemand : langue 5 et français</t>
  </si>
  <si>
    <t>EUR3U01A</t>
  </si>
  <si>
    <t>EUR3U01B</t>
  </si>
  <si>
    <t>Expression française 1</t>
  </si>
  <si>
    <t>Phonétique française</t>
  </si>
  <si>
    <t>EUR3U02</t>
  </si>
  <si>
    <t>Civilisation et langue françaises 1 (THK)</t>
  </si>
  <si>
    <t>EUR3U02A</t>
  </si>
  <si>
    <t>EUR3U02B</t>
  </si>
  <si>
    <t>Thème</t>
  </si>
  <si>
    <t>Civilisation française 1</t>
  </si>
  <si>
    <t>EURU304</t>
  </si>
  <si>
    <t>EUR3U03C</t>
  </si>
  <si>
    <t>Choix de 2 options</t>
  </si>
  <si>
    <t>EUR3U08</t>
  </si>
  <si>
    <t>Etude comparée des sociétés européennes contemporaines 1</t>
  </si>
  <si>
    <t>EUR4U01</t>
  </si>
  <si>
    <t>Allemand : langue 6 et français</t>
  </si>
  <si>
    <t>EUR4U01A</t>
  </si>
  <si>
    <t>Expression française 2</t>
  </si>
  <si>
    <t>EUR4U07</t>
  </si>
  <si>
    <t>EUR4U03C</t>
  </si>
  <si>
    <t>EUR4U08</t>
  </si>
  <si>
    <t>EUR4U02</t>
  </si>
  <si>
    <t>EUR4U02A</t>
  </si>
  <si>
    <t>EUR4U02B</t>
  </si>
  <si>
    <t>Civilisation et langue françaises 2 (THK)</t>
  </si>
  <si>
    <t xml:space="preserve">Etude comparée des sociétés européennes contemporaines 2 </t>
  </si>
  <si>
    <t>EUR3U06</t>
  </si>
  <si>
    <t>Traduction français-espagnol 3 (FTI)</t>
  </si>
  <si>
    <t>EUR3U04</t>
  </si>
  <si>
    <t>Civilisation et langue françaises 1</t>
  </si>
  <si>
    <t>EUR3U05C</t>
  </si>
  <si>
    <t>Choix d'1 option (Oviedo - FTI)</t>
  </si>
  <si>
    <t>Licence 2 FTI</t>
  </si>
  <si>
    <t>EUR4U06</t>
  </si>
  <si>
    <t>Traduction français-espagnol 4 (FTI)</t>
  </si>
  <si>
    <t>EUR4U04</t>
  </si>
  <si>
    <t>Civilisation et langue françaises 2</t>
  </si>
  <si>
    <t>Civilisation française 2</t>
  </si>
  <si>
    <t>EUR4U05C</t>
  </si>
  <si>
    <t>Choix d'1 option</t>
  </si>
  <si>
    <t>Etude comparée des sociétés européennes contemporaines 2</t>
  </si>
  <si>
    <t>Domaine d'application : Matières spécialisées axe 1 et axe 3</t>
  </si>
  <si>
    <t>Licence 2 Oviedo</t>
  </si>
  <si>
    <t>ALV1U01</t>
  </si>
  <si>
    <t>ALV1U0101</t>
  </si>
  <si>
    <t>ALV1U0102</t>
  </si>
  <si>
    <t>Allemand: langue 1</t>
  </si>
  <si>
    <t>Grammaire 1</t>
  </si>
  <si>
    <t>Comp.- Expres.</t>
  </si>
  <si>
    <t>ALV2U01</t>
  </si>
  <si>
    <t>ALV2U0101</t>
  </si>
  <si>
    <t>ALV2U0102</t>
  </si>
  <si>
    <t>ALV2U0103</t>
  </si>
  <si>
    <t>Comp.-Expres.</t>
  </si>
  <si>
    <t>Expres. O en Labo</t>
  </si>
  <si>
    <t>Allemand : langue 2</t>
  </si>
  <si>
    <t>Semestre 5 anglais-espagnol THK</t>
  </si>
  <si>
    <t>Semestre 6 anglais-espagnol THK</t>
  </si>
  <si>
    <t>EUR5U01</t>
  </si>
  <si>
    <t>Langue anglaise 1 (THK)</t>
  </si>
  <si>
    <t>EUR5U02C</t>
  </si>
  <si>
    <t>Domaine d'application Stratégie internationale  axe 1</t>
  </si>
  <si>
    <t>Domaine d'application Outils d'analyse des performances axe 1</t>
  </si>
  <si>
    <t>Domaine d'application Gestion de projet axe 3</t>
  </si>
  <si>
    <t>Domaine d'application Communication Media axe 3</t>
  </si>
  <si>
    <t>EUR6U01C</t>
  </si>
  <si>
    <t>EUR6U02C</t>
  </si>
  <si>
    <t>Domaine d'application Jeux d'entreprise axe 1</t>
  </si>
  <si>
    <t>Domaine d'application Droit international économique axe 1 et axe 3</t>
  </si>
  <si>
    <t>Domaine d'application jeux de management de projets axe 3</t>
  </si>
  <si>
    <t>LEAZU01</t>
  </si>
  <si>
    <t>LEAZU03</t>
  </si>
  <si>
    <t>LEAZU02</t>
  </si>
  <si>
    <t xml:space="preserve">Principes d’économie </t>
  </si>
  <si>
    <t xml:space="preserve">Economie internationale </t>
  </si>
  <si>
    <t>Introduction au marketing</t>
  </si>
  <si>
    <t>LEAZU05</t>
  </si>
  <si>
    <t>Introduction au droit</t>
  </si>
  <si>
    <t>LEAZU04</t>
  </si>
  <si>
    <t xml:space="preserve">Introduction à  la gestion </t>
  </si>
  <si>
    <t>IAV5U01B</t>
  </si>
  <si>
    <t>Langue appliquée : phonétique</t>
  </si>
  <si>
    <t>IAV5U01C</t>
  </si>
  <si>
    <t>Langue et médias</t>
  </si>
  <si>
    <t>OPIAV5U01</t>
  </si>
  <si>
    <t>Culture 5.1 : Race and class in the U.S.</t>
  </si>
  <si>
    <t>OPIAV5U02</t>
  </si>
  <si>
    <t>Culture 5.2 : Geopolitics of the Commonwealth: Australasia</t>
  </si>
  <si>
    <t>OPIAV5U03</t>
  </si>
  <si>
    <t>Culture 5.3 : Angels in the house? Victorian domestic ideology and the women's movement in Britain</t>
  </si>
  <si>
    <t>OPIAV5U04</t>
  </si>
  <si>
    <t>Culture 5.4 : International relations</t>
  </si>
  <si>
    <t>Choix de 3 options</t>
  </si>
  <si>
    <t>Choix d'1 UE de Langue anglaise 2 (THK)</t>
  </si>
  <si>
    <t>OPIAV6U3A</t>
  </si>
  <si>
    <t>Culture 6.1 : From blackface minstrelsy to hip-hop culture</t>
  </si>
  <si>
    <t>OPIAV6U3B</t>
  </si>
  <si>
    <t>Culture 6.2 : South Africa, from segregation to freedom</t>
  </si>
  <si>
    <t>OPIAV6U3C</t>
  </si>
  <si>
    <t>Culture 6.3 : Origins and development of feminism in the United States</t>
  </si>
  <si>
    <t>OPIAV6U3D</t>
  </si>
  <si>
    <t>Culture 6.4 : British cultural identities</t>
  </si>
  <si>
    <t>OPIAV6U3E</t>
  </si>
  <si>
    <t>Culture 6.5 : Media history, United States (20th-21st centuries)</t>
  </si>
  <si>
    <t>OPIAV6U3F</t>
  </si>
  <si>
    <t>Culture 6.6 : Anti-Catholicism and the shaping of Protestant Britain, 16th-20th centuries</t>
  </si>
  <si>
    <t>Semestre 3 anglais-allemand THK ou GHT</t>
  </si>
  <si>
    <t>Semestre 4 anglais-allemand THK ou GHT</t>
  </si>
  <si>
    <t>Code Pacome</t>
  </si>
  <si>
    <t>Code Apogée</t>
  </si>
  <si>
    <t>HLA3SAB</t>
  </si>
  <si>
    <t>HED3U01</t>
  </si>
  <si>
    <t>HED3U02</t>
  </si>
  <si>
    <t>HEA3X05</t>
  </si>
  <si>
    <t>HEA3U02</t>
  </si>
  <si>
    <t>HEA3U03</t>
  </si>
  <si>
    <t>HEA3U04</t>
  </si>
  <si>
    <t>HED3U03</t>
  </si>
  <si>
    <t>HED3Z01</t>
  </si>
  <si>
    <t>HED3Z02</t>
  </si>
  <si>
    <t>HED3Z03</t>
  </si>
  <si>
    <t>HED4Z04</t>
  </si>
  <si>
    <t>HED4Z05</t>
  </si>
  <si>
    <t>HED4U01</t>
  </si>
  <si>
    <t>HED4U02</t>
  </si>
  <si>
    <t>HLA4SAB</t>
  </si>
  <si>
    <t>HEA401A</t>
  </si>
  <si>
    <t>HEA4X06</t>
  </si>
  <si>
    <t>HEA4U02</t>
  </si>
  <si>
    <t>HEA4U03</t>
  </si>
  <si>
    <t>HEA4U04</t>
  </si>
  <si>
    <t>HEA4U05</t>
  </si>
  <si>
    <t>HED4U03</t>
  </si>
  <si>
    <t>HED1U02</t>
  </si>
  <si>
    <t>HED1U03</t>
  </si>
  <si>
    <t>HEA3U01</t>
  </si>
  <si>
    <t>HEA301A</t>
  </si>
  <si>
    <t>HEA301B</t>
  </si>
  <si>
    <t>HEA4U01</t>
  </si>
  <si>
    <t>HEA401B</t>
  </si>
  <si>
    <t>HED2U01</t>
  </si>
  <si>
    <t>HED2U02</t>
  </si>
  <si>
    <t>HEE301A</t>
  </si>
  <si>
    <t>HEE401A</t>
  </si>
  <si>
    <t>HEE401C</t>
  </si>
  <si>
    <t>HED5U01</t>
  </si>
  <si>
    <t>HED5U02</t>
  </si>
  <si>
    <t>HEA501B</t>
  </si>
  <si>
    <t>HEA501C</t>
  </si>
  <si>
    <t>HED5U03</t>
  </si>
  <si>
    <t>HED5U04</t>
  </si>
  <si>
    <t>HED5U07</t>
  </si>
  <si>
    <t>HED5U08</t>
  </si>
  <si>
    <t>HEA5U02</t>
  </si>
  <si>
    <t>HEA5U03</t>
  </si>
  <si>
    <t>HEA5U04</t>
  </si>
  <si>
    <t>HEA5U05</t>
  </si>
  <si>
    <t>HEA6U03</t>
  </si>
  <si>
    <t>HEA6U04</t>
  </si>
  <si>
    <t>HEA6U05</t>
  </si>
  <si>
    <t>HEA6U06</t>
  </si>
  <si>
    <t>HEA6U07</t>
  </si>
  <si>
    <t>HED6U02</t>
  </si>
  <si>
    <t>HED6U03</t>
  </si>
  <si>
    <t>HED6U06</t>
  </si>
  <si>
    <t>HEA6U08</t>
  </si>
  <si>
    <t>HEA6U09</t>
  </si>
  <si>
    <t>HEA6U10</t>
  </si>
  <si>
    <t>HEA6U11</t>
  </si>
  <si>
    <t>HEA6U12</t>
  </si>
  <si>
    <t>HEA6U13</t>
  </si>
  <si>
    <t>HIN3U01</t>
  </si>
  <si>
    <t>HIN301B</t>
  </si>
  <si>
    <t>HIN301A</t>
  </si>
  <si>
    <t>HIN3U02</t>
  </si>
  <si>
    <t>HIN302A</t>
  </si>
  <si>
    <t>HIN302B</t>
  </si>
  <si>
    <t>HIN3U03</t>
  </si>
  <si>
    <t>HIN4U01</t>
  </si>
  <si>
    <t>HIN401A</t>
  </si>
  <si>
    <t>HIN4U02</t>
  </si>
  <si>
    <t>HIN402A</t>
  </si>
  <si>
    <t>HIN402B</t>
  </si>
  <si>
    <t>HIN4U03</t>
  </si>
  <si>
    <t>HIN3Z01</t>
  </si>
  <si>
    <t>HIN3X04</t>
  </si>
  <si>
    <t>HIN3U05</t>
  </si>
  <si>
    <t>HIN3U06</t>
  </si>
  <si>
    <t>HIN3X07</t>
  </si>
  <si>
    <t>HLA3SDB</t>
  </si>
  <si>
    <t>HLA4SDB</t>
  </si>
  <si>
    <t>HLA3SDC</t>
  </si>
  <si>
    <t>HLA4SDC</t>
  </si>
  <si>
    <t>Semestre 3 anglais-espagnol FTI</t>
  </si>
  <si>
    <t>Semestre 4 anglais-espagnol FTI</t>
  </si>
  <si>
    <t>Semestre 3 anglais-espagnol Oviedo</t>
  </si>
  <si>
    <t>Semestre 4 anglais-espagnol Oviedo</t>
  </si>
  <si>
    <t>HIN4Z01</t>
  </si>
  <si>
    <t>HIN4X04</t>
  </si>
  <si>
    <t>HIN4U05</t>
  </si>
  <si>
    <t>HIN4U06</t>
  </si>
  <si>
    <t>HIN4X07</t>
  </si>
  <si>
    <t>HEE5U01</t>
  </si>
  <si>
    <t>HEE501A</t>
  </si>
  <si>
    <t>HEE501B</t>
  </si>
  <si>
    <t>HEE501C</t>
  </si>
  <si>
    <t>HEE501D</t>
  </si>
  <si>
    <t>HEE5U02</t>
  </si>
  <si>
    <t>HIN5U01</t>
  </si>
  <si>
    <t>HIN5X02</t>
  </si>
  <si>
    <t>HLA5SDB</t>
  </si>
  <si>
    <t>HLA6SDB</t>
  </si>
  <si>
    <t>HEE6U01</t>
  </si>
  <si>
    <t>HEE601A</t>
  </si>
  <si>
    <t>HEE601B</t>
  </si>
  <si>
    <t>HEE601C</t>
  </si>
  <si>
    <t>HEE601D</t>
  </si>
  <si>
    <t>HEE6U02</t>
  </si>
  <si>
    <t>HIN6X01</t>
  </si>
  <si>
    <t>HIN6X02</t>
  </si>
  <si>
    <t>3HLA/207/208</t>
  </si>
  <si>
    <t>3HLA/201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</si>
</sst>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5D5FF"/>
        <bgColor indexed="64"/>
      </patternFill>
    </fill>
    <fill>
      <patternFill patternType="solid">
        <fgColor rgb="FFABFFFD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rgb="FF000000"/>
      </right>
      <top style="thin">
        <color auto="1"/>
      </top>
      <bottom style="thin">
        <color auto="1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rgb="FF000000"/>
      </right>
      <top style="thin">
        <color auto="1"/>
      </top>
      <bottom style="thin">
        <color auto="1"/>
      </bottom>
      <diagonal/>
    </border>
    <border>
      <left/>
      <right style="hair">
        <color rgb="FF000000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rgb="FF000000"/>
      </left>
      <right style="hair">
        <color rgb="FF000000"/>
      </right>
      <top style="thin">
        <color auto="1"/>
      </top>
      <bottom style="thin">
        <color auto="1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thin">
        <color auto="1"/>
      </left>
      <right style="hair">
        <color rgb="FF000000"/>
      </right>
      <top/>
      <bottom style="thin">
        <color auto="1"/>
      </bottom>
      <diagonal/>
    </border>
    <border>
      <left/>
      <right style="hair">
        <color rgb="FF000000"/>
      </right>
      <top style="thin">
        <color auto="1"/>
      </top>
      <bottom/>
      <diagonal/>
    </border>
    <border>
      <left style="thin">
        <color auto="1"/>
      </left>
      <right style="hair">
        <color rgb="FF000000"/>
      </right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0" borderId="0" xfId="0" applyFont="1" applyBorder="1" applyAlignment="1"/>
    <xf numFmtId="0" fontId="2" fillId="0" borderId="0" xfId="0" applyFont="1" applyBorder="1" applyAlignment="1"/>
    <xf numFmtId="0" fontId="3" fillId="0" borderId="0" xfId="0" applyFont="1" applyBorder="1" applyAlignment="1"/>
    <xf numFmtId="0" fontId="0" fillId="0" borderId="0" xfId="0" applyBorder="1" applyAlignment="1"/>
    <xf numFmtId="0" fontId="0" fillId="2" borderId="1" xfId="0" applyFill="1" applyBorder="1" applyAlignment="1"/>
    <xf numFmtId="0" fontId="0" fillId="2" borderId="2" xfId="0" applyFill="1" applyBorder="1" applyAlignment="1"/>
    <xf numFmtId="0" fontId="0" fillId="2" borderId="8" xfId="0" applyFill="1" applyBorder="1" applyAlignment="1"/>
    <xf numFmtId="0" fontId="0" fillId="2" borderId="6" xfId="0" applyFill="1" applyBorder="1" applyAlignment="1"/>
    <xf numFmtId="0" fontId="2" fillId="0" borderId="1" xfId="0" applyFont="1" applyBorder="1" applyAlignment="1"/>
    <xf numFmtId="0" fontId="12" fillId="0" borderId="1" xfId="0" applyFont="1" applyBorder="1" applyAlignment="1"/>
    <xf numFmtId="0" fontId="4" fillId="0" borderId="0" xfId="0" applyFont="1" applyBorder="1" applyAlignment="1"/>
    <xf numFmtId="0" fontId="0" fillId="0" borderId="1" xfId="0" applyFont="1" applyBorder="1" applyAlignment="1"/>
    <xf numFmtId="0" fontId="4" fillId="3" borderId="1" xfId="0" applyFont="1" applyFill="1" applyBorder="1" applyAlignment="1"/>
    <xf numFmtId="0" fontId="4" fillId="3" borderId="8" xfId="0" applyFont="1" applyFill="1" applyBorder="1" applyAlignment="1"/>
    <xf numFmtId="0" fontId="4" fillId="3" borderId="4" xfId="0" applyFont="1" applyFill="1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12" xfId="0" applyBorder="1" applyAlignment="1"/>
    <xf numFmtId="0" fontId="0" fillId="0" borderId="8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0" fillId="0" borderId="1" xfId="0" applyFill="1" applyBorder="1" applyAlignment="1"/>
    <xf numFmtId="0" fontId="0" fillId="0" borderId="0" xfId="0" applyFill="1" applyBorder="1" applyAlignment="1"/>
    <xf numFmtId="0" fontId="0" fillId="0" borderId="8" xfId="0" applyFill="1" applyBorder="1" applyAlignment="1"/>
    <xf numFmtId="0" fontId="0" fillId="0" borderId="0" xfId="0" applyFont="1" applyFill="1" applyBorder="1" applyAlignment="1"/>
    <xf numFmtId="0" fontId="4" fillId="0" borderId="0" xfId="0" applyFont="1" applyFill="1" applyBorder="1" applyAlignment="1"/>
    <xf numFmtId="0" fontId="1" fillId="0" borderId="0" xfId="0" applyFont="1" applyFill="1" applyBorder="1" applyAlignment="1"/>
    <xf numFmtId="0" fontId="6" fillId="0" borderId="0" xfId="0" applyFont="1" applyFill="1" applyBorder="1" applyAlignment="1"/>
    <xf numFmtId="0" fontId="0" fillId="0" borderId="11" xfId="0" applyBorder="1" applyAlignment="1"/>
    <xf numFmtId="0" fontId="8" fillId="0" borderId="0" xfId="0" applyFont="1" applyFill="1" applyBorder="1" applyAlignment="1"/>
    <xf numFmtId="0" fontId="9" fillId="0" borderId="0" xfId="0" applyFont="1" applyFill="1" applyBorder="1" applyAlignment="1"/>
    <xf numFmtId="0" fontId="0" fillId="0" borderId="5" xfId="0" applyBorder="1" applyAlignment="1"/>
    <xf numFmtId="0" fontId="0" fillId="0" borderId="17" xfId="0" applyBorder="1" applyAlignment="1"/>
    <xf numFmtId="0" fontId="0" fillId="0" borderId="9" xfId="0" applyBorder="1" applyAlignment="1"/>
    <xf numFmtId="0" fontId="0" fillId="0" borderId="20" xfId="0" applyBorder="1" applyAlignment="1"/>
    <xf numFmtId="0" fontId="0" fillId="0" borderId="14" xfId="0" applyBorder="1" applyAlignment="1"/>
    <xf numFmtId="0" fontId="0" fillId="0" borderId="21" xfId="0" applyBorder="1" applyAlignment="1"/>
    <xf numFmtId="0" fontId="0" fillId="0" borderId="13" xfId="0" applyBorder="1" applyAlignment="1"/>
    <xf numFmtId="0" fontId="10" fillId="0" borderId="0" xfId="0" applyFont="1" applyFill="1" applyBorder="1" applyAlignment="1"/>
    <xf numFmtId="0" fontId="0" fillId="0" borderId="4" xfId="0" applyBorder="1" applyAlignment="1"/>
    <xf numFmtId="0" fontId="0" fillId="0" borderId="16" xfId="0" applyBorder="1" applyAlignment="1"/>
    <xf numFmtId="0" fontId="0" fillId="0" borderId="10" xfId="0" applyBorder="1" applyAlignment="1"/>
    <xf numFmtId="0" fontId="0" fillId="0" borderId="22" xfId="0" applyBorder="1" applyAlignment="1"/>
    <xf numFmtId="0" fontId="2" fillId="0" borderId="0" xfId="0" applyFont="1" applyFill="1" applyBorder="1" applyAlignment="1"/>
    <xf numFmtId="0" fontId="0" fillId="0" borderId="7" xfId="0" applyFill="1" applyBorder="1" applyAlignment="1"/>
    <xf numFmtId="0" fontId="1" fillId="0" borderId="1" xfId="0" applyFont="1" applyBorder="1" applyAlignment="1"/>
    <xf numFmtId="0" fontId="1" fillId="0" borderId="6" xfId="0" applyFont="1" applyBorder="1" applyAlignment="1"/>
    <xf numFmtId="0" fontId="0" fillId="0" borderId="3" xfId="0" applyBorder="1" applyAlignment="1"/>
    <xf numFmtId="0" fontId="0" fillId="3" borderId="3" xfId="0" applyFont="1" applyFill="1" applyBorder="1" applyAlignment="1"/>
    <xf numFmtId="0" fontId="1" fillId="4" borderId="1" xfId="0" applyFont="1" applyFill="1" applyBorder="1" applyAlignment="1"/>
    <xf numFmtId="0" fontId="6" fillId="4" borderId="4" xfId="0" applyFont="1" applyFill="1" applyBorder="1" applyAlignment="1"/>
    <xf numFmtId="0" fontId="6" fillId="4" borderId="5" xfId="0" applyFont="1" applyFill="1" applyBorder="1" applyAlignment="1"/>
    <xf numFmtId="0" fontId="6" fillId="4" borderId="2" xfId="0" applyFont="1" applyFill="1" applyBorder="1" applyAlignment="1"/>
    <xf numFmtId="0" fontId="6" fillId="4" borderId="8" xfId="0" applyFont="1" applyFill="1" applyBorder="1" applyAlignment="1"/>
    <xf numFmtId="0" fontId="6" fillId="4" borderId="6" xfId="0" applyFont="1" applyFill="1" applyBorder="1" applyAlignment="1"/>
    <xf numFmtId="0" fontId="1" fillId="4" borderId="3" xfId="0" applyFont="1" applyFill="1" applyBorder="1" applyAlignment="1"/>
    <xf numFmtId="0" fontId="2" fillId="0" borderId="6" xfId="0" applyFont="1" applyBorder="1" applyAlignment="1"/>
    <xf numFmtId="0" fontId="0" fillId="5" borderId="1" xfId="0" applyFill="1" applyBorder="1" applyAlignment="1"/>
    <xf numFmtId="0" fontId="0" fillId="5" borderId="2" xfId="0" applyFill="1" applyBorder="1" applyAlignment="1"/>
    <xf numFmtId="0" fontId="0" fillId="5" borderId="8" xfId="0" applyFill="1" applyBorder="1" applyAlignment="1"/>
    <xf numFmtId="0" fontId="1" fillId="5" borderId="1" xfId="0" applyFont="1" applyFill="1" applyBorder="1" applyAlignment="1">
      <alignment horizontal="center"/>
    </xf>
    <xf numFmtId="0" fontId="4" fillId="5" borderId="6" xfId="0" applyFont="1" applyFill="1" applyBorder="1" applyAlignment="1"/>
    <xf numFmtId="0" fontId="0" fillId="5" borderId="6" xfId="0" applyFill="1" applyBorder="1" applyAlignment="1"/>
    <xf numFmtId="0" fontId="0" fillId="5" borderId="19" xfId="0" applyFill="1" applyBorder="1" applyAlignment="1"/>
    <xf numFmtId="0" fontId="0" fillId="0" borderId="0" xfId="0" applyFont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0" fillId="3" borderId="17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0" borderId="15" xfId="0" applyBorder="1" applyAlignment="1"/>
    <xf numFmtId="0" fontId="1" fillId="5" borderId="6" xfId="0" applyFont="1" applyFill="1" applyBorder="1" applyAlignment="1">
      <alignment horizontal="center"/>
    </xf>
    <xf numFmtId="0" fontId="4" fillId="0" borderId="0" xfId="0" applyFont="1"/>
    <xf numFmtId="0" fontId="11" fillId="0" borderId="1" xfId="0" applyFont="1" applyBorder="1"/>
    <xf numFmtId="0" fontId="0" fillId="5" borderId="1" xfId="0" applyFill="1" applyBorder="1" applyAlignment="1">
      <alignment vertical="center"/>
    </xf>
    <xf numFmtId="0" fontId="0" fillId="5" borderId="2" xfId="0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4" fillId="5" borderId="6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0" fontId="7" fillId="4" borderId="4" xfId="0" applyFont="1" applyFill="1" applyBorder="1" applyAlignment="1"/>
    <xf numFmtId="0" fontId="7" fillId="4" borderId="3" xfId="0" applyFont="1" applyFill="1" applyBorder="1" applyAlignment="1"/>
    <xf numFmtId="0" fontId="0" fillId="0" borderId="23" xfId="0" applyBorder="1" applyAlignment="1"/>
    <xf numFmtId="0" fontId="0" fillId="0" borderId="24" xfId="0" applyBorder="1" applyAlignment="1"/>
    <xf numFmtId="0" fontId="1" fillId="4" borderId="4" xfId="0" applyFont="1" applyFill="1" applyBorder="1" applyAlignment="1"/>
    <xf numFmtId="0" fontId="13" fillId="0" borderId="1" xfId="0" applyFont="1" applyBorder="1" applyAlignment="1"/>
    <xf numFmtId="0" fontId="15" fillId="0" borderId="1" xfId="0" applyFont="1" applyFill="1" applyBorder="1"/>
    <xf numFmtId="0" fontId="14" fillId="0" borderId="1" xfId="0" applyFont="1" applyFill="1" applyBorder="1"/>
    <xf numFmtId="0" fontId="14" fillId="0" borderId="1" xfId="0" applyFont="1" applyFill="1" applyBorder="1" applyAlignment="1"/>
    <xf numFmtId="0" fontId="15" fillId="5" borderId="1" xfId="0" applyFont="1" applyFill="1" applyBorder="1"/>
    <xf numFmtId="0" fontId="14" fillId="5" borderId="1" xfId="0" applyFont="1" applyFill="1" applyBorder="1" applyAlignment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ABFFFD"/>
      <color rgb="FFFFFFCC"/>
      <color rgb="FFFFE1FF"/>
      <color rgb="FFFFCCFF"/>
      <color rgb="FFFF66CC"/>
      <color rgb="FFFF3399"/>
      <color rgb="FFA86ED4"/>
      <color rgb="FFCC00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ix-allsh-scol\model-bur-exams\2018-2019\FICHIERS%20PREPARATOIRES%20MOULINETTE\LLEA-Licence%20L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LEA-3HLA"/>
      <sheetName val="Arbre"/>
      <sheetName val="Elements"/>
      <sheetName val="Effectifs"/>
      <sheetName val="Alertes"/>
      <sheetName val="Synthese"/>
      <sheetName val="Orphelins"/>
      <sheetName val="Noms"/>
    </sheetNames>
    <sheetDataSet>
      <sheetData sheetId="0">
        <row r="1">
          <cell r="C1" t="str">
            <v>Code élément pédagogique Pacôme</v>
          </cell>
          <cell r="D1" t="str">
            <v>Code élément pédagogique Apogée</v>
          </cell>
        </row>
        <row r="2">
          <cell r="C2" t="str">
            <v>codElpPacome</v>
          </cell>
          <cell r="D2" t="str">
            <v>codElp</v>
          </cell>
        </row>
        <row r="3">
          <cell r="C3" t="str">
            <v>ELV1U03C</v>
          </cell>
          <cell r="D3" t="str">
            <v>HEE1X05</v>
          </cell>
        </row>
        <row r="4">
          <cell r="C4" t="str">
            <v>EUR3U03C</v>
          </cell>
          <cell r="D4" t="str">
            <v>HIN3X03</v>
          </cell>
        </row>
        <row r="5">
          <cell r="C5" t="str">
            <v>EUR3U05C</v>
          </cell>
          <cell r="D5" t="str">
            <v>HIN3X07</v>
          </cell>
        </row>
        <row r="6">
          <cell r="C6" t="str">
            <v>EUR4U03C</v>
          </cell>
          <cell r="D6" t="str">
            <v>HIN4X04</v>
          </cell>
        </row>
        <row r="7">
          <cell r="C7" t="str">
            <v>EUR4U05C</v>
          </cell>
          <cell r="D7" t="str">
            <v>HIN4X08</v>
          </cell>
        </row>
        <row r="8">
          <cell r="C8" t="str">
            <v>EUR5U02C</v>
          </cell>
          <cell r="D8" t="str">
            <v>HIN5X05</v>
          </cell>
        </row>
        <row r="9">
          <cell r="C9" t="str">
            <v>EUR6U01C</v>
          </cell>
          <cell r="D9" t="str">
            <v>HIN6X08</v>
          </cell>
        </row>
        <row r="10">
          <cell r="C10" t="str">
            <v>EUR6U02C</v>
          </cell>
          <cell r="D10" t="str">
            <v>HIN6X09</v>
          </cell>
        </row>
        <row r="11">
          <cell r="C11" t="str">
            <v>ISL1L01</v>
          </cell>
          <cell r="D11" t="str">
            <v>HEM1Y01</v>
          </cell>
        </row>
        <row r="12">
          <cell r="C12" t="str">
            <v>ISL1L02</v>
          </cell>
          <cell r="D12" t="str">
            <v>HEM1Y03</v>
          </cell>
        </row>
        <row r="13">
          <cell r="C13" t="str">
            <v>ISL1L03</v>
          </cell>
          <cell r="D13" t="str">
            <v>HEM1Y04</v>
          </cell>
        </row>
        <row r="14">
          <cell r="C14" t="str">
            <v>ISL2L01</v>
          </cell>
          <cell r="D14" t="str">
            <v>HEM2Y01</v>
          </cell>
        </row>
        <row r="15">
          <cell r="C15" t="str">
            <v>ISL2L02</v>
          </cell>
          <cell r="D15" t="str">
            <v>HEM2Y02</v>
          </cell>
        </row>
        <row r="16">
          <cell r="C16" t="str">
            <v>ISL2L03</v>
          </cell>
          <cell r="D16" t="str">
            <v>HEM2Y03</v>
          </cell>
        </row>
        <row r="17">
          <cell r="C17" t="str">
            <v>ISL3L01</v>
          </cell>
          <cell r="D17" t="str">
            <v>HEM3Y03</v>
          </cell>
        </row>
        <row r="18">
          <cell r="C18" t="str">
            <v>ISL3L02</v>
          </cell>
          <cell r="D18" t="str">
            <v>HEM3Y04</v>
          </cell>
        </row>
        <row r="19">
          <cell r="C19" t="str">
            <v>ISL3L03</v>
          </cell>
          <cell r="D19" t="str">
            <v>HEM3Y05</v>
          </cell>
        </row>
        <row r="20">
          <cell r="C20" t="str">
            <v>ISL4L01</v>
          </cell>
          <cell r="D20" t="str">
            <v>HEM4Y06</v>
          </cell>
        </row>
        <row r="21">
          <cell r="C21" t="str">
            <v>ISL4L02</v>
          </cell>
          <cell r="D21" t="str">
            <v>HEM4Y07</v>
          </cell>
        </row>
        <row r="22">
          <cell r="C22" t="str">
            <v>ISL4L03</v>
          </cell>
          <cell r="D22" t="str">
            <v>HEM4Y08</v>
          </cell>
        </row>
        <row r="23">
          <cell r="C23" t="str">
            <v>ISL5L01</v>
          </cell>
          <cell r="D23" t="str">
            <v>HEM5Y04</v>
          </cell>
        </row>
        <row r="24">
          <cell r="C24" t="str">
            <v>ISL5L02</v>
          </cell>
          <cell r="D24" t="str">
            <v>HEM5Y05</v>
          </cell>
        </row>
        <row r="25">
          <cell r="C25" t="str">
            <v>ISL5L03</v>
          </cell>
          <cell r="D25" t="str">
            <v>HEM5Y06</v>
          </cell>
        </row>
        <row r="26">
          <cell r="C26" t="str">
            <v>ISL6L01</v>
          </cell>
          <cell r="D26" t="str">
            <v>HEM6Y04</v>
          </cell>
        </row>
        <row r="27">
          <cell r="C27" t="str">
            <v>ISL6L02</v>
          </cell>
          <cell r="D27" t="str">
            <v>HEM6Y05</v>
          </cell>
        </row>
        <row r="28">
          <cell r="C28" t="str">
            <v>ISL6L03</v>
          </cell>
          <cell r="D28" t="str">
            <v>HEM6Y06</v>
          </cell>
        </row>
        <row r="29">
          <cell r="C29" t="str">
            <v>ITV1U3C</v>
          </cell>
          <cell r="D29" t="str">
            <v>HEI1X06</v>
          </cell>
        </row>
        <row r="30">
          <cell r="C30" t="str">
            <v>JAV2U03C</v>
          </cell>
          <cell r="D30" t="str">
            <v>HEJ2X03</v>
          </cell>
        </row>
        <row r="31">
          <cell r="C31" t="str">
            <v>JAV3U03C</v>
          </cell>
          <cell r="D31" t="str">
            <v>HEJ3X08</v>
          </cell>
        </row>
        <row r="32">
          <cell r="C32" t="str">
            <v>JAV4U03C</v>
          </cell>
          <cell r="D32" t="str">
            <v>HEJ4X09</v>
          </cell>
        </row>
        <row r="33">
          <cell r="C33" t="str">
            <v>JAV5U03C</v>
          </cell>
          <cell r="D33" t="str">
            <v>HEJ5X06</v>
          </cell>
        </row>
        <row r="34">
          <cell r="C34" t="str">
            <v>JAV6U03C</v>
          </cell>
          <cell r="D34" t="str">
            <v>HEJ6X12</v>
          </cell>
        </row>
        <row r="35">
          <cell r="C35" t="str">
            <v>LEAAMUS4</v>
          </cell>
          <cell r="D35" t="str">
            <v>HED4Y01</v>
          </cell>
        </row>
        <row r="36">
          <cell r="C36" t="str">
            <v>LEAAMUS5</v>
          </cell>
          <cell r="D36" t="str">
            <v>HED5Y07</v>
          </cell>
        </row>
        <row r="37">
          <cell r="C37" t="str">
            <v>LEAAMUS6</v>
          </cell>
          <cell r="D37" t="str">
            <v>HED6Y07</v>
          </cell>
        </row>
        <row r="38">
          <cell r="C38" t="str">
            <v>LEAAMU4S3</v>
          </cell>
          <cell r="D38" t="str">
            <v>HED3Y06</v>
          </cell>
        </row>
        <row r="39">
          <cell r="C39" t="str">
            <v>LEAAMU4S4</v>
          </cell>
          <cell r="D39" t="str">
            <v>HED4Y09</v>
          </cell>
        </row>
        <row r="40">
          <cell r="C40" t="str">
            <v>LEAEURFTIS3</v>
          </cell>
          <cell r="D40" t="str">
            <v>HIN3Y07</v>
          </cell>
        </row>
        <row r="41">
          <cell r="C41" t="str">
            <v>LEAEURFTIS4</v>
          </cell>
          <cell r="D41" t="str">
            <v>HIN4Y10</v>
          </cell>
        </row>
        <row r="42">
          <cell r="C42" t="str">
            <v>LEAEURLI1</v>
          </cell>
          <cell r="D42" t="str">
            <v>HIN3Y01</v>
          </cell>
        </row>
        <row r="43">
          <cell r="C43" t="str">
            <v>LEAEURLI2</v>
          </cell>
          <cell r="D43" t="str">
            <v>HIN3Y02</v>
          </cell>
        </row>
        <row r="44">
          <cell r="C44" t="str">
            <v>LEAEUROVS3</v>
          </cell>
          <cell r="D44" t="str">
            <v>HIN3Y08</v>
          </cell>
        </row>
        <row r="45">
          <cell r="C45" t="str">
            <v>LEAEUROVS4</v>
          </cell>
          <cell r="D45" t="str">
            <v>HIN4Y11</v>
          </cell>
        </row>
        <row r="46">
          <cell r="C46" t="str">
            <v>LEAEURS4</v>
          </cell>
          <cell r="D46" t="str">
            <v>HIN4Y05</v>
          </cell>
        </row>
        <row r="47">
          <cell r="C47" t="str">
            <v>LEAEURS5</v>
          </cell>
          <cell r="D47" t="str">
            <v>HIN5Y08</v>
          </cell>
        </row>
        <row r="48">
          <cell r="C48" t="str">
            <v>LEAEURS6</v>
          </cell>
          <cell r="D48" t="str">
            <v>HIN6Y08</v>
          </cell>
        </row>
        <row r="49">
          <cell r="C49" t="str">
            <v>LEAEUR1</v>
          </cell>
          <cell r="D49" t="str">
            <v>HIN3X01</v>
          </cell>
        </row>
        <row r="50">
          <cell r="C50" t="str">
            <v>LEAEUR2</v>
          </cell>
          <cell r="D50" t="str">
            <v>HIN4X01</v>
          </cell>
        </row>
        <row r="51">
          <cell r="C51" t="str">
            <v>LEAEUR3</v>
          </cell>
          <cell r="D51" t="str">
            <v>HIN5X04</v>
          </cell>
        </row>
        <row r="52">
          <cell r="C52" t="str">
            <v>LEAEUR4</v>
          </cell>
          <cell r="D52" t="str">
            <v>HIN6X07</v>
          </cell>
        </row>
        <row r="53">
          <cell r="C53" t="str">
            <v>LEAEUR5</v>
          </cell>
          <cell r="D53" t="str">
            <v>HIN3X06</v>
          </cell>
        </row>
        <row r="54">
          <cell r="C54" t="str">
            <v>LEAEUR6</v>
          </cell>
          <cell r="D54" t="str">
            <v>HIN4X07</v>
          </cell>
        </row>
        <row r="55">
          <cell r="C55" t="str">
            <v>LEA4LI1</v>
          </cell>
          <cell r="D55" t="str">
            <v>HED4Y02</v>
          </cell>
        </row>
        <row r="56">
          <cell r="C56" t="str">
            <v>LEA4LI2</v>
          </cell>
          <cell r="D56" t="str">
            <v>HED4Y03</v>
          </cell>
        </row>
        <row r="57">
          <cell r="C57" t="str">
            <v>LEA4LI3</v>
          </cell>
          <cell r="D57" t="str">
            <v>HED4Y04</v>
          </cell>
        </row>
        <row r="58">
          <cell r="C58" t="str">
            <v>LEA5LI1</v>
          </cell>
          <cell r="D58" t="str">
            <v>HED5Y01</v>
          </cell>
        </row>
        <row r="59">
          <cell r="C59" t="str">
            <v>LEA5LI2</v>
          </cell>
          <cell r="D59" t="str">
            <v>HED5Y02</v>
          </cell>
        </row>
        <row r="60">
          <cell r="C60" t="str">
            <v>LEA5LI3</v>
          </cell>
          <cell r="D60" t="str">
            <v>HED5Y03</v>
          </cell>
        </row>
        <row r="61">
          <cell r="C61" t="str">
            <v>LEA6LI1</v>
          </cell>
          <cell r="D61" t="str">
            <v>HED6Y01</v>
          </cell>
        </row>
        <row r="62">
          <cell r="C62" t="str">
            <v>LEA6LI2</v>
          </cell>
          <cell r="D62" t="str">
            <v>HED6Y02</v>
          </cell>
        </row>
        <row r="63">
          <cell r="C63" t="str">
            <v>LEA6LI3</v>
          </cell>
          <cell r="D63" t="str">
            <v>HED6Y03</v>
          </cell>
        </row>
        <row r="64">
          <cell r="C64" t="str">
            <v>LLEAPT01</v>
          </cell>
          <cell r="D64" t="str">
            <v>HLA3AB</v>
          </cell>
        </row>
        <row r="65">
          <cell r="C65" t="str">
            <v>LLEAPT02</v>
          </cell>
          <cell r="D65" t="str">
            <v>HLA3AC</v>
          </cell>
        </row>
        <row r="66">
          <cell r="C66" t="str">
            <v>LLEAPT03</v>
          </cell>
          <cell r="D66" t="str">
            <v>HLA3AD</v>
          </cell>
        </row>
        <row r="67">
          <cell r="C67" t="str">
            <v>LLEAPT04</v>
          </cell>
          <cell r="D67" t="str">
            <v>HLA3AE</v>
          </cell>
        </row>
        <row r="68">
          <cell r="C68" t="str">
            <v>LLEAPT05</v>
          </cell>
          <cell r="D68" t="str">
            <v>HLA3AF</v>
          </cell>
        </row>
        <row r="69">
          <cell r="C69" t="str">
            <v>LLEAPT06</v>
          </cell>
          <cell r="D69" t="str">
            <v>HLA3AG</v>
          </cell>
        </row>
        <row r="70">
          <cell r="C70" t="str">
            <v>LLEAPT07</v>
          </cell>
          <cell r="D70" t="str">
            <v>HLA3AH</v>
          </cell>
        </row>
        <row r="71">
          <cell r="C71" t="str">
            <v>LLEAPT08</v>
          </cell>
          <cell r="D71" t="str">
            <v>HLA3AI</v>
          </cell>
        </row>
        <row r="72">
          <cell r="C72" t="str">
            <v>LLEAPT09</v>
          </cell>
          <cell r="D72" t="str">
            <v>HLA3AJ</v>
          </cell>
        </row>
        <row r="73">
          <cell r="C73" t="str">
            <v>LLEAPT10</v>
          </cell>
          <cell r="D73" t="str">
            <v>HLA3AK</v>
          </cell>
        </row>
        <row r="74">
          <cell r="C74" t="str">
            <v>LLEAPT11</v>
          </cell>
          <cell r="D74" t="str">
            <v>HLA3AL</v>
          </cell>
        </row>
        <row r="75">
          <cell r="C75" t="str">
            <v>OPARA1U01C</v>
          </cell>
          <cell r="D75" t="str">
            <v>HEM1X02</v>
          </cell>
        </row>
        <row r="76">
          <cell r="C76" t="str">
            <v>OPARA1U02C</v>
          </cell>
          <cell r="D76" t="str">
            <v>HEM1X03</v>
          </cell>
        </row>
        <row r="77">
          <cell r="C77" t="str">
            <v>OPARA2U01C</v>
          </cell>
          <cell r="D77" t="str">
            <v>HEM2X01</v>
          </cell>
        </row>
        <row r="78">
          <cell r="C78" t="str">
            <v>OPARA2U02C</v>
          </cell>
          <cell r="D78" t="str">
            <v>HEM2X02</v>
          </cell>
        </row>
        <row r="79">
          <cell r="C79" t="str">
            <v>OPARA3U01C</v>
          </cell>
          <cell r="D79" t="str">
            <v>HEM3X04</v>
          </cell>
        </row>
        <row r="80">
          <cell r="C80" t="str">
            <v>OPARA3U02C</v>
          </cell>
          <cell r="D80" t="str">
            <v>HEM3X05</v>
          </cell>
        </row>
        <row r="81">
          <cell r="C81" t="str">
            <v>OPARA4U01C</v>
          </cell>
          <cell r="D81" t="str">
            <v>HEM4X05</v>
          </cell>
        </row>
        <row r="82">
          <cell r="C82" t="str">
            <v>OPARA4U02C</v>
          </cell>
          <cell r="D82" t="str">
            <v>HEM4X06</v>
          </cell>
        </row>
        <row r="83">
          <cell r="C83" t="str">
            <v>OPARA5U01C</v>
          </cell>
          <cell r="D83" t="str">
            <v>HEM5X03</v>
          </cell>
        </row>
        <row r="84">
          <cell r="C84" t="str">
            <v>OPARA6U01C</v>
          </cell>
          <cell r="D84" t="str">
            <v>HEM6X05</v>
          </cell>
        </row>
        <row r="85">
          <cell r="C85" t="str">
            <v>OPARA6U02C</v>
          </cell>
          <cell r="D85" t="str">
            <v>HEM6X06</v>
          </cell>
        </row>
        <row r="86">
          <cell r="C86" t="str">
            <v>OPIAV3UC</v>
          </cell>
          <cell r="D86" t="str">
            <v>HEA3X02</v>
          </cell>
        </row>
        <row r="87">
          <cell r="C87" t="str">
            <v>OPIAV4UC</v>
          </cell>
          <cell r="D87" t="str">
            <v>HEA4X02</v>
          </cell>
        </row>
        <row r="88">
          <cell r="C88" t="str">
            <v>OPIAV5UC</v>
          </cell>
          <cell r="D88" t="str">
            <v>HEA5X01</v>
          </cell>
        </row>
        <row r="89">
          <cell r="C89" t="str">
            <v>OPIAV6UC1</v>
          </cell>
          <cell r="D89" t="str">
            <v>HEA6X01</v>
          </cell>
        </row>
        <row r="90">
          <cell r="C90" t="str">
            <v>OPIAV6UC2</v>
          </cell>
          <cell r="D90" t="str">
            <v>HEA6X02</v>
          </cell>
        </row>
        <row r="91">
          <cell r="C91" t="str">
            <v>OPIAV6UC3</v>
          </cell>
          <cell r="D91" t="str">
            <v>HEA6X03</v>
          </cell>
        </row>
        <row r="92">
          <cell r="C92" t="str">
            <v>OPLEA4UC</v>
          </cell>
          <cell r="D92" t="str">
            <v>HLA4X03</v>
          </cell>
        </row>
        <row r="93">
          <cell r="C93" t="str">
            <v>OPLEA5UC</v>
          </cell>
          <cell r="D93" t="str">
            <v>HLA5X02</v>
          </cell>
        </row>
        <row r="94">
          <cell r="C94" t="str">
            <v>OPLEA6UC</v>
          </cell>
          <cell r="D94" t="str">
            <v>HLA6X04</v>
          </cell>
        </row>
        <row r="95">
          <cell r="C95" t="str">
            <v>OPPBV1UC1</v>
          </cell>
          <cell r="D95" t="str">
            <v>HEP1X09</v>
          </cell>
        </row>
        <row r="96">
          <cell r="C96" t="str">
            <v>OPPBV1UC2</v>
          </cell>
          <cell r="D96" t="str">
            <v>HEP1X10</v>
          </cell>
        </row>
        <row r="97">
          <cell r="C97" t="str">
            <v>OPPBV2UC1</v>
          </cell>
          <cell r="D97" t="str">
            <v>HEP2X04</v>
          </cell>
        </row>
        <row r="98">
          <cell r="C98" t="str">
            <v>OPPBV2UC2</v>
          </cell>
          <cell r="D98" t="str">
            <v>HEP2X05</v>
          </cell>
        </row>
        <row r="99">
          <cell r="C99" t="str">
            <v>OPPBV3UC</v>
          </cell>
          <cell r="D99" t="str">
            <v>HEP3X09</v>
          </cell>
        </row>
        <row r="100">
          <cell r="C100" t="str">
            <v>OPPBV5UC</v>
          </cell>
          <cell r="D100" t="str">
            <v>HEP5X07</v>
          </cell>
        </row>
        <row r="101">
          <cell r="C101" t="str">
            <v>OPROV1U03</v>
          </cell>
          <cell r="D101" t="str">
            <v>HEO1X14</v>
          </cell>
        </row>
        <row r="102">
          <cell r="C102" t="str">
            <v>OPTUR1U03C</v>
          </cell>
          <cell r="D102" t="str">
            <v>HLA1X15</v>
          </cell>
        </row>
        <row r="103">
          <cell r="C103" t="str">
            <v>OPTUR5U03C</v>
          </cell>
          <cell r="D103" t="str">
            <v>HET5X08</v>
          </cell>
        </row>
        <row r="104">
          <cell r="C104" t="str">
            <v>OPTUR6U03C</v>
          </cell>
          <cell r="D104" t="str">
            <v>HET6X13</v>
          </cell>
        </row>
        <row r="105">
          <cell r="C105" t="str">
            <v>PBV1UA5</v>
          </cell>
          <cell r="D105" t="str">
            <v>HEP1X11</v>
          </cell>
        </row>
        <row r="106">
          <cell r="C106" t="str">
            <v>RUV1U1C</v>
          </cell>
          <cell r="D106" t="str">
            <v>HER1X12</v>
          </cell>
        </row>
        <row r="107">
          <cell r="C107" t="str">
            <v>RUV1U3C</v>
          </cell>
          <cell r="D107" t="str">
            <v>HER1X13</v>
          </cell>
        </row>
        <row r="108">
          <cell r="C108" t="str">
            <v>RUV2U1C</v>
          </cell>
          <cell r="D108" t="str">
            <v>HER2X06</v>
          </cell>
        </row>
        <row r="109">
          <cell r="C109" t="str">
            <v>RUV3U1C</v>
          </cell>
          <cell r="D109" t="str">
            <v>HER3X10</v>
          </cell>
        </row>
        <row r="110">
          <cell r="C110" t="str">
            <v>RUV4U1C</v>
          </cell>
          <cell r="D110" t="str">
            <v>HER4X10</v>
          </cell>
        </row>
        <row r="111">
          <cell r="C111" t="str">
            <v>ALV1U01</v>
          </cell>
          <cell r="D111" t="str">
            <v>HEG1U01</v>
          </cell>
        </row>
        <row r="112">
          <cell r="C112" t="str">
            <v>ALV1U0101</v>
          </cell>
          <cell r="D112" t="str">
            <v>HEG101A</v>
          </cell>
        </row>
        <row r="113">
          <cell r="C113" t="str">
            <v>ALV1U0102</v>
          </cell>
          <cell r="D113" t="str">
            <v>HEG101B</v>
          </cell>
        </row>
        <row r="114">
          <cell r="C114" t="str">
            <v>ALV1U02</v>
          </cell>
          <cell r="D114" t="str">
            <v>HEG1U02</v>
          </cell>
        </row>
        <row r="115">
          <cell r="C115" t="str">
            <v>ALV1U0201</v>
          </cell>
          <cell r="D115" t="str">
            <v>HEG102A</v>
          </cell>
        </row>
        <row r="116">
          <cell r="C116" t="str">
            <v>ALV1U03</v>
          </cell>
          <cell r="D116" t="str">
            <v>HEG1X01</v>
          </cell>
        </row>
        <row r="117">
          <cell r="C117" t="str">
            <v>COV1U01</v>
          </cell>
          <cell r="D117" t="str">
            <v>HEC1U28</v>
          </cell>
        </row>
        <row r="118">
          <cell r="C118" t="str">
            <v>COV1U01A</v>
          </cell>
          <cell r="D118" t="str">
            <v>HEC128A</v>
          </cell>
        </row>
        <row r="119">
          <cell r="C119" t="str">
            <v>COV1U01B</v>
          </cell>
          <cell r="D119" t="str">
            <v>HEC128B</v>
          </cell>
        </row>
        <row r="120">
          <cell r="C120" t="str">
            <v>COV1U02</v>
          </cell>
          <cell r="D120" t="str">
            <v>HEC1U29</v>
          </cell>
        </row>
        <row r="121">
          <cell r="C121" t="str">
            <v>COV1U03C</v>
          </cell>
          <cell r="D121" t="str">
            <v>HEC1X16</v>
          </cell>
        </row>
        <row r="122">
          <cell r="C122" t="str">
            <v>ELV1U01</v>
          </cell>
          <cell r="D122" t="str">
            <v>HEE1U15</v>
          </cell>
        </row>
        <row r="123">
          <cell r="C123" t="str">
            <v>ELV1U01A</v>
          </cell>
          <cell r="D123" t="str">
            <v>HEE115A</v>
          </cell>
        </row>
        <row r="124">
          <cell r="C124" t="str">
            <v>ELV1U01B</v>
          </cell>
          <cell r="D124" t="str">
            <v>HEE115B</v>
          </cell>
        </row>
        <row r="125">
          <cell r="C125" t="str">
            <v>ELV1U01C</v>
          </cell>
          <cell r="D125" t="str">
            <v>HEE115C</v>
          </cell>
        </row>
        <row r="126">
          <cell r="C126" t="str">
            <v>ELV1U02</v>
          </cell>
          <cell r="D126" t="str">
            <v>HEE1U16</v>
          </cell>
        </row>
        <row r="127">
          <cell r="C127" t="str">
            <v>ELV1U03</v>
          </cell>
          <cell r="D127" t="str">
            <v>HEE1U17</v>
          </cell>
        </row>
        <row r="128">
          <cell r="C128" t="str">
            <v>IAV1U01</v>
          </cell>
          <cell r="D128" t="str">
            <v>HEA1U03</v>
          </cell>
        </row>
        <row r="129">
          <cell r="C129" t="str">
            <v>IAV1U02</v>
          </cell>
          <cell r="D129" t="str">
            <v>HEA1U04</v>
          </cell>
        </row>
        <row r="130">
          <cell r="C130" t="str">
            <v>IAV1U02A</v>
          </cell>
          <cell r="D130" t="str">
            <v>HEA104A</v>
          </cell>
        </row>
        <row r="131">
          <cell r="C131" t="str">
            <v>IAV1U02B</v>
          </cell>
          <cell r="D131" t="str">
            <v>HEA104B</v>
          </cell>
        </row>
        <row r="132">
          <cell r="C132" t="str">
            <v>IAV1U03</v>
          </cell>
          <cell r="D132" t="str">
            <v>HEA1U08</v>
          </cell>
        </row>
        <row r="133">
          <cell r="C133" t="str">
            <v>ISL1U03</v>
          </cell>
          <cell r="D133" t="str">
            <v>HEM1U11</v>
          </cell>
        </row>
        <row r="134">
          <cell r="C134" t="str">
            <v>ISL1U19</v>
          </cell>
        </row>
        <row r="135">
          <cell r="C135" t="str">
            <v>ISL1U20</v>
          </cell>
        </row>
        <row r="136">
          <cell r="C136" t="str">
            <v>ISL1U20A</v>
          </cell>
        </row>
        <row r="137">
          <cell r="C137" t="str">
            <v>ISL1U20B</v>
          </cell>
        </row>
        <row r="138">
          <cell r="C138" t="str">
            <v>ISL1U21</v>
          </cell>
        </row>
        <row r="139">
          <cell r="C139" t="str">
            <v>ISL1U22</v>
          </cell>
        </row>
        <row r="140">
          <cell r="C140" t="str">
            <v>ISL1U22A</v>
          </cell>
        </row>
        <row r="141">
          <cell r="C141" t="str">
            <v>ISL1U22B</v>
          </cell>
        </row>
        <row r="142">
          <cell r="C142" t="str">
            <v>ISL1U23</v>
          </cell>
        </row>
        <row r="143">
          <cell r="C143" t="str">
            <v>ISL1U24</v>
          </cell>
        </row>
        <row r="144">
          <cell r="C144" t="str">
            <v>ISL1U25</v>
          </cell>
        </row>
        <row r="145">
          <cell r="C145" t="str">
            <v>ITV1U1</v>
          </cell>
          <cell r="D145" t="str">
            <v>HEI1U18</v>
          </cell>
        </row>
        <row r="146">
          <cell r="C146" t="str">
            <v>ITV1U11</v>
          </cell>
          <cell r="D146" t="str">
            <v>HEI118A</v>
          </cell>
        </row>
        <row r="147">
          <cell r="C147" t="str">
            <v>ITV1U12</v>
          </cell>
          <cell r="D147" t="str">
            <v>HEI118B</v>
          </cell>
        </row>
        <row r="148">
          <cell r="C148" t="str">
            <v>ITV1U13</v>
          </cell>
          <cell r="D148" t="str">
            <v>HEI118C</v>
          </cell>
        </row>
        <row r="149">
          <cell r="C149" t="str">
            <v>ITV1U14</v>
          </cell>
          <cell r="D149" t="str">
            <v>HEI118D</v>
          </cell>
        </row>
        <row r="150">
          <cell r="C150" t="str">
            <v>ITV1U2</v>
          </cell>
          <cell r="D150" t="str">
            <v>HEI1U19</v>
          </cell>
        </row>
        <row r="151">
          <cell r="C151" t="str">
            <v>ITV1U21</v>
          </cell>
          <cell r="D151" t="str">
            <v>HEI119A</v>
          </cell>
        </row>
        <row r="152">
          <cell r="C152" t="str">
            <v>JAP1U01</v>
          </cell>
        </row>
        <row r="153">
          <cell r="C153" t="str">
            <v>JAP1U01A</v>
          </cell>
        </row>
        <row r="154">
          <cell r="C154" t="str">
            <v>JAP1U01B</v>
          </cell>
        </row>
        <row r="155">
          <cell r="C155" t="str">
            <v>JAP1U01C</v>
          </cell>
        </row>
        <row r="156">
          <cell r="C156" t="str">
            <v>JAP1U02</v>
          </cell>
        </row>
        <row r="157">
          <cell r="C157" t="str">
            <v>JAP1U02A</v>
          </cell>
        </row>
        <row r="158">
          <cell r="C158" t="str">
            <v>JAP1U02B</v>
          </cell>
        </row>
        <row r="159">
          <cell r="C159" t="str">
            <v>JAP1U03</v>
          </cell>
        </row>
        <row r="160">
          <cell r="C160" t="str">
            <v>JAP1U04</v>
          </cell>
        </row>
        <row r="161">
          <cell r="C161" t="str">
            <v>JAV1U01</v>
          </cell>
          <cell r="D161" t="str">
            <v>HEJ1U20</v>
          </cell>
        </row>
        <row r="162">
          <cell r="C162" t="str">
            <v>JAV1U01A</v>
          </cell>
          <cell r="D162" t="str">
            <v>HEJ120A</v>
          </cell>
        </row>
        <row r="163">
          <cell r="C163" t="str">
            <v>JAV1U01B</v>
          </cell>
          <cell r="D163" t="str">
            <v>HEJ120B</v>
          </cell>
        </row>
        <row r="164">
          <cell r="C164" t="str">
            <v>JAV1U01C</v>
          </cell>
          <cell r="D164" t="str">
            <v>HEJ120C</v>
          </cell>
        </row>
        <row r="165">
          <cell r="C165" t="str">
            <v>JAV1U02C</v>
          </cell>
          <cell r="D165" t="str">
            <v>HEJ1X07</v>
          </cell>
        </row>
        <row r="166">
          <cell r="C166" t="str">
            <v>JAV1U03C</v>
          </cell>
          <cell r="D166" t="str">
            <v>HEJ1X08</v>
          </cell>
        </row>
        <row r="167">
          <cell r="C167" t="str">
            <v>LEA1U01</v>
          </cell>
          <cell r="D167" t="str">
            <v>HED1U05</v>
          </cell>
        </row>
        <row r="168">
          <cell r="C168" t="str">
            <v>LEA1U02</v>
          </cell>
          <cell r="D168" t="str">
            <v>HED1U06</v>
          </cell>
        </row>
        <row r="169">
          <cell r="C169" t="str">
            <v>LEA1U03</v>
          </cell>
          <cell r="D169" t="str">
            <v>HED1U07</v>
          </cell>
        </row>
        <row r="170">
          <cell r="C170" t="str">
            <v>LEA1U04</v>
          </cell>
          <cell r="D170" t="str">
            <v>HED1U09</v>
          </cell>
        </row>
        <row r="171">
          <cell r="C171" t="str">
            <v>LEA1U05</v>
          </cell>
          <cell r="D171" t="str">
            <v>HED1U10</v>
          </cell>
        </row>
        <row r="172">
          <cell r="C172" t="str">
            <v>LEA6U09C</v>
          </cell>
          <cell r="D172" t="str">
            <v>HED6X10</v>
          </cell>
        </row>
        <row r="173">
          <cell r="C173" t="str">
            <v>LLEAPT01S1</v>
          </cell>
          <cell r="D173" t="str">
            <v>HED1SAB</v>
          </cell>
        </row>
        <row r="174">
          <cell r="C174" t="str">
            <v>LLEAPT02S1</v>
          </cell>
          <cell r="D174" t="str">
            <v>HED1SAC</v>
          </cell>
        </row>
        <row r="175">
          <cell r="C175" t="str">
            <v>LLEAPT03S1</v>
          </cell>
          <cell r="D175" t="str">
            <v>HED1SAD</v>
          </cell>
        </row>
        <row r="176">
          <cell r="C176" t="str">
            <v>LLEAPT04S1</v>
          </cell>
          <cell r="D176" t="str">
            <v>HED1SAE</v>
          </cell>
        </row>
        <row r="177">
          <cell r="C177" t="str">
            <v>LLEAPT05S1</v>
          </cell>
          <cell r="D177" t="str">
            <v>HLA1SAF</v>
          </cell>
        </row>
        <row r="178">
          <cell r="C178" t="str">
            <v>LLEAPT06S1</v>
          </cell>
          <cell r="D178" t="str">
            <v>HLA1SAG</v>
          </cell>
        </row>
        <row r="179">
          <cell r="C179" t="str">
            <v>LLEAPT07S1</v>
          </cell>
          <cell r="D179" t="str">
            <v>HLA1SAH</v>
          </cell>
        </row>
        <row r="180">
          <cell r="C180" t="str">
            <v>LLEAPT08S1</v>
          </cell>
          <cell r="D180" t="str">
            <v>HLA1SAI</v>
          </cell>
        </row>
        <row r="181">
          <cell r="C181" t="str">
            <v>LLEAPT09S1</v>
          </cell>
          <cell r="D181" t="str">
            <v>HLA1SAJ</v>
          </cell>
        </row>
        <row r="182">
          <cell r="C182" t="str">
            <v>LLEAPT10S1</v>
          </cell>
          <cell r="D182" t="str">
            <v>HLA1SAK</v>
          </cell>
        </row>
        <row r="183">
          <cell r="C183" t="str">
            <v>LLEAPT11S1</v>
          </cell>
          <cell r="D183" t="str">
            <v>HLA1SAL</v>
          </cell>
        </row>
        <row r="184">
          <cell r="C184" t="str">
            <v>OPCOV1UC</v>
          </cell>
          <cell r="D184" t="str">
            <v>HEC1U30</v>
          </cell>
        </row>
        <row r="185">
          <cell r="C185" t="str">
            <v>PBR1UA1</v>
          </cell>
        </row>
        <row r="186">
          <cell r="C186" t="str">
            <v>PBR1UA2</v>
          </cell>
        </row>
        <row r="187">
          <cell r="C187" t="str">
            <v>PBR1UA3</v>
          </cell>
        </row>
        <row r="188">
          <cell r="C188" t="str">
            <v>PBR1UA4</v>
          </cell>
        </row>
        <row r="189">
          <cell r="C189" t="str">
            <v>PBR1UA5</v>
          </cell>
        </row>
        <row r="190">
          <cell r="C190" t="str">
            <v>ROV1U01</v>
          </cell>
          <cell r="D190" t="str">
            <v>HEO1U23</v>
          </cell>
        </row>
        <row r="191">
          <cell r="C191" t="str">
            <v>ROV1U01A</v>
          </cell>
          <cell r="D191" t="str">
            <v>HEO123A</v>
          </cell>
        </row>
        <row r="192">
          <cell r="C192" t="str">
            <v>ROV1U01B</v>
          </cell>
          <cell r="D192" t="str">
            <v>HEO123B</v>
          </cell>
        </row>
        <row r="193">
          <cell r="C193" t="str">
            <v>ROV1U02</v>
          </cell>
          <cell r="D193" t="str">
            <v>HEO1U24</v>
          </cell>
        </row>
        <row r="194">
          <cell r="C194" t="str">
            <v>RUS1U04</v>
          </cell>
        </row>
        <row r="195">
          <cell r="C195" t="str">
            <v>RUS1U041</v>
          </cell>
        </row>
        <row r="196">
          <cell r="C196" t="str">
            <v>RUS1U042</v>
          </cell>
        </row>
        <row r="197">
          <cell r="C197" t="str">
            <v>RUS1U043</v>
          </cell>
        </row>
        <row r="198">
          <cell r="C198" t="str">
            <v>RUS1U05</v>
          </cell>
        </row>
        <row r="199">
          <cell r="C199" t="str">
            <v>RUS1U051</v>
          </cell>
        </row>
        <row r="200">
          <cell r="C200" t="str">
            <v>RUS1U052</v>
          </cell>
        </row>
        <row r="201">
          <cell r="C201" t="str">
            <v>RUS1U053</v>
          </cell>
        </row>
        <row r="202">
          <cell r="C202" t="str">
            <v>RUV1U02</v>
          </cell>
          <cell r="D202" t="str">
            <v>HER1U21</v>
          </cell>
        </row>
        <row r="203">
          <cell r="C203" t="str">
            <v>RUV1U30</v>
          </cell>
          <cell r="D203" t="str">
            <v>HER1U22</v>
          </cell>
        </row>
        <row r="204">
          <cell r="C204" t="str">
            <v>RUV1U301</v>
          </cell>
          <cell r="D204" t="str">
            <v>HER122A</v>
          </cell>
        </row>
        <row r="205">
          <cell r="C205" t="str">
            <v>RUV1U302</v>
          </cell>
          <cell r="D205" t="str">
            <v>HER122B</v>
          </cell>
        </row>
        <row r="206">
          <cell r="C206" t="str">
            <v>RUV1U303</v>
          </cell>
          <cell r="D206" t="str">
            <v>HER122C</v>
          </cell>
        </row>
        <row r="207">
          <cell r="C207" t="str">
            <v>SIN1U02</v>
          </cell>
        </row>
        <row r="208">
          <cell r="C208" t="str">
            <v>SIN1U02EC1</v>
          </cell>
        </row>
        <row r="209">
          <cell r="C209" t="str">
            <v>SIN1U02EC2</v>
          </cell>
        </row>
        <row r="210">
          <cell r="C210" t="str">
            <v>SIN1U02EC3</v>
          </cell>
        </row>
        <row r="211">
          <cell r="C211" t="str">
            <v>SIN1U06</v>
          </cell>
        </row>
        <row r="212">
          <cell r="C212" t="str">
            <v>SIV1U01</v>
          </cell>
          <cell r="D212" t="str">
            <v>HES1U13</v>
          </cell>
        </row>
        <row r="213">
          <cell r="C213" t="str">
            <v>SIV1U01EC1</v>
          </cell>
          <cell r="D213" t="str">
            <v>HES113A</v>
          </cell>
        </row>
        <row r="214">
          <cell r="C214" t="str">
            <v>SIV1U01EC2</v>
          </cell>
          <cell r="D214" t="str">
            <v>HES113B</v>
          </cell>
        </row>
        <row r="215">
          <cell r="C215" t="str">
            <v>SIV1U01EC3</v>
          </cell>
          <cell r="D215" t="str">
            <v>HES113C</v>
          </cell>
        </row>
        <row r="216">
          <cell r="C216" t="str">
            <v>SIV1U02</v>
          </cell>
          <cell r="D216" t="str">
            <v>HES1U14</v>
          </cell>
        </row>
        <row r="217">
          <cell r="C217" t="str">
            <v>SIV1U02EC1</v>
          </cell>
          <cell r="D217" t="str">
            <v>HES114A</v>
          </cell>
        </row>
        <row r="218">
          <cell r="C218" t="str">
            <v>SIV1U02EC2</v>
          </cell>
          <cell r="D218" t="str">
            <v>HES114B</v>
          </cell>
        </row>
        <row r="219">
          <cell r="C219" t="str">
            <v>SIV1U03C</v>
          </cell>
          <cell r="D219" t="str">
            <v>HES1X04</v>
          </cell>
        </row>
        <row r="220">
          <cell r="C220" t="str">
            <v>TUR1U01</v>
          </cell>
          <cell r="D220" t="str">
            <v>HLA1U25</v>
          </cell>
        </row>
        <row r="221">
          <cell r="C221" t="str">
            <v>TUR1U02</v>
          </cell>
          <cell r="D221" t="str">
            <v>HLA1U26</v>
          </cell>
        </row>
        <row r="222">
          <cell r="C222" t="str">
            <v>TUR1U03</v>
          </cell>
          <cell r="D222" t="str">
            <v>HLA1U27</v>
          </cell>
        </row>
        <row r="223">
          <cell r="C223" t="str">
            <v>TUR1U08</v>
          </cell>
          <cell r="D223" t="str">
            <v>HLA1U12</v>
          </cell>
        </row>
        <row r="224">
          <cell r="C224" t="str">
            <v>ALV2U01</v>
          </cell>
          <cell r="D224" t="str">
            <v>HEG2U01</v>
          </cell>
        </row>
        <row r="225">
          <cell r="C225" t="str">
            <v>ALV2U0101</v>
          </cell>
          <cell r="D225" t="str">
            <v>HEG201A</v>
          </cell>
        </row>
        <row r="226">
          <cell r="C226" t="str">
            <v>ALV2U0102</v>
          </cell>
          <cell r="D226" t="str">
            <v>HEG201B</v>
          </cell>
        </row>
        <row r="227">
          <cell r="C227" t="str">
            <v>ALV2U0103</v>
          </cell>
          <cell r="D227" t="str">
            <v>HEG201C</v>
          </cell>
        </row>
        <row r="228">
          <cell r="C228" t="str">
            <v>ALV2U02</v>
          </cell>
          <cell r="D228" t="str">
            <v>HEG2U02</v>
          </cell>
        </row>
        <row r="229">
          <cell r="C229" t="str">
            <v>ALV2U0201</v>
          </cell>
          <cell r="D229" t="str">
            <v>HEG202A</v>
          </cell>
        </row>
        <row r="230">
          <cell r="C230" t="str">
            <v>COV2U01</v>
          </cell>
          <cell r="D230" t="str">
            <v>HEC2U23</v>
          </cell>
        </row>
        <row r="231">
          <cell r="C231" t="str">
            <v>COV2U01A</v>
          </cell>
          <cell r="D231" t="str">
            <v>HEC223A</v>
          </cell>
        </row>
        <row r="232">
          <cell r="C232" t="str">
            <v>COV2U01B</v>
          </cell>
          <cell r="D232" t="str">
            <v>HEC223B</v>
          </cell>
        </row>
        <row r="233">
          <cell r="C233" t="str">
            <v>COV2U02</v>
          </cell>
          <cell r="D233" t="str">
            <v>HEC2U24</v>
          </cell>
        </row>
        <row r="234">
          <cell r="C234" t="str">
            <v>ELV2U04</v>
          </cell>
          <cell r="D234" t="str">
            <v>HEE2U10</v>
          </cell>
        </row>
        <row r="235">
          <cell r="C235" t="str">
            <v>ELV2U04A</v>
          </cell>
          <cell r="D235" t="str">
            <v>HEE210A</v>
          </cell>
        </row>
        <row r="236">
          <cell r="C236" t="str">
            <v>ELV2U04B</v>
          </cell>
          <cell r="D236" t="str">
            <v>HEE210B</v>
          </cell>
        </row>
        <row r="237">
          <cell r="C237" t="str">
            <v>ELV2U04C</v>
          </cell>
          <cell r="D237" t="str">
            <v>HEE210C</v>
          </cell>
        </row>
        <row r="238">
          <cell r="C238" t="str">
            <v>ELV2U05</v>
          </cell>
          <cell r="D238" t="str">
            <v>HEE2U11</v>
          </cell>
        </row>
        <row r="239">
          <cell r="C239" t="str">
            <v>IAV2U01</v>
          </cell>
          <cell r="D239" t="str">
            <v>HEA2U03</v>
          </cell>
        </row>
        <row r="240">
          <cell r="C240" t="str">
            <v>IAV2U01A</v>
          </cell>
          <cell r="D240" t="str">
            <v>HEA203A</v>
          </cell>
        </row>
        <row r="241">
          <cell r="C241" t="str">
            <v>IAV2U01B</v>
          </cell>
          <cell r="D241" t="str">
            <v>HEA203B</v>
          </cell>
        </row>
        <row r="242">
          <cell r="C242" t="str">
            <v>IAV2U02</v>
          </cell>
          <cell r="D242" t="str">
            <v>HEA2U04</v>
          </cell>
        </row>
        <row r="243">
          <cell r="C243" t="str">
            <v>ISL2U02</v>
          </cell>
        </row>
        <row r="244">
          <cell r="C244" t="str">
            <v>ISL2U03</v>
          </cell>
        </row>
        <row r="245">
          <cell r="C245" t="str">
            <v>ISL2U34</v>
          </cell>
        </row>
        <row r="246">
          <cell r="C246" t="str">
            <v>ISL2U35</v>
          </cell>
        </row>
        <row r="247">
          <cell r="C247" t="str">
            <v>ISL2U35A</v>
          </cell>
        </row>
        <row r="248">
          <cell r="C248" t="str">
            <v>ISL2U35B</v>
          </cell>
        </row>
        <row r="249">
          <cell r="C249" t="str">
            <v>ISL2U36</v>
          </cell>
        </row>
        <row r="250">
          <cell r="C250" t="str">
            <v>ISL2U37</v>
          </cell>
        </row>
        <row r="251">
          <cell r="C251" t="str">
            <v>ISL2U37A</v>
          </cell>
        </row>
        <row r="252">
          <cell r="C252" t="str">
            <v>ISL2U37B</v>
          </cell>
        </row>
        <row r="253">
          <cell r="C253" t="str">
            <v>ISL2U38</v>
          </cell>
        </row>
        <row r="254">
          <cell r="C254" t="str">
            <v>ISL2U39</v>
          </cell>
        </row>
        <row r="255">
          <cell r="C255" t="str">
            <v>ISL2U40</v>
          </cell>
        </row>
        <row r="256">
          <cell r="C256" t="str">
            <v>ITV2U1</v>
          </cell>
          <cell r="D256" t="str">
            <v>HEI2U12</v>
          </cell>
        </row>
        <row r="257">
          <cell r="C257" t="str">
            <v>ITV2U11</v>
          </cell>
          <cell r="D257" t="str">
            <v>HEI212A</v>
          </cell>
        </row>
        <row r="258">
          <cell r="C258" t="str">
            <v>ITV2U12</v>
          </cell>
          <cell r="D258" t="str">
            <v>HEI212B</v>
          </cell>
        </row>
        <row r="259">
          <cell r="C259" t="str">
            <v>ITV2U13</v>
          </cell>
          <cell r="D259" t="str">
            <v>HEI212C</v>
          </cell>
        </row>
        <row r="260">
          <cell r="C260" t="str">
            <v>ITV2U14</v>
          </cell>
          <cell r="D260" t="str">
            <v>HEI212D</v>
          </cell>
        </row>
        <row r="261">
          <cell r="C261" t="str">
            <v>ITV2U2</v>
          </cell>
          <cell r="D261" t="str">
            <v>HEI2U13</v>
          </cell>
        </row>
        <row r="262">
          <cell r="C262" t="str">
            <v>ITV2U21</v>
          </cell>
          <cell r="D262" t="str">
            <v>HEI213A</v>
          </cell>
        </row>
        <row r="263">
          <cell r="C263" t="str">
            <v>JAP2U01</v>
          </cell>
        </row>
        <row r="264">
          <cell r="C264" t="str">
            <v>JAP2U01A</v>
          </cell>
        </row>
        <row r="265">
          <cell r="C265" t="str">
            <v>JAP2U01B</v>
          </cell>
        </row>
        <row r="266">
          <cell r="C266" t="str">
            <v>JAP2U01C</v>
          </cell>
        </row>
        <row r="267">
          <cell r="C267" t="str">
            <v>JAP2U02</v>
          </cell>
        </row>
        <row r="268">
          <cell r="C268" t="str">
            <v>JAP2U02A</v>
          </cell>
        </row>
        <row r="269">
          <cell r="C269" t="str">
            <v>JAP2U02B</v>
          </cell>
        </row>
        <row r="270">
          <cell r="C270" t="str">
            <v>JAP2U04</v>
          </cell>
        </row>
        <row r="271">
          <cell r="C271" t="str">
            <v>JAP2U05</v>
          </cell>
        </row>
        <row r="272">
          <cell r="C272" t="str">
            <v>JAV2U01</v>
          </cell>
          <cell r="D272" t="str">
            <v>HEJ2U14</v>
          </cell>
        </row>
        <row r="273">
          <cell r="C273" t="str">
            <v>JAV2U01A</v>
          </cell>
          <cell r="D273" t="str">
            <v>HEJ214A</v>
          </cell>
        </row>
        <row r="274">
          <cell r="C274" t="str">
            <v>JAV2U01B</v>
          </cell>
          <cell r="D274" t="str">
            <v>HEJ214B</v>
          </cell>
        </row>
        <row r="275">
          <cell r="C275" t="str">
            <v>JAV2U01C</v>
          </cell>
          <cell r="D275" t="str">
            <v>HEJ214C</v>
          </cell>
        </row>
        <row r="276">
          <cell r="C276" t="str">
            <v>JAV2U02</v>
          </cell>
          <cell r="D276" t="str">
            <v>HEJ2U15</v>
          </cell>
        </row>
        <row r="277">
          <cell r="C277" t="str">
            <v>LEA2U01</v>
          </cell>
          <cell r="D277" t="str">
            <v>HED2U05</v>
          </cell>
        </row>
        <row r="278">
          <cell r="C278" t="str">
            <v>LEA2U02</v>
          </cell>
          <cell r="D278" t="str">
            <v>HED2U06</v>
          </cell>
        </row>
        <row r="279">
          <cell r="C279" t="str">
            <v>LEA2U03</v>
          </cell>
          <cell r="D279" t="str">
            <v>HED2U07</v>
          </cell>
        </row>
        <row r="280">
          <cell r="C280" t="str">
            <v>LEA2U04</v>
          </cell>
          <cell r="D280" t="str">
            <v>HED2U08</v>
          </cell>
        </row>
        <row r="281">
          <cell r="C281" t="str">
            <v>LEA6LI4</v>
          </cell>
          <cell r="D281" t="str">
            <v>HEI6Y09</v>
          </cell>
        </row>
        <row r="282">
          <cell r="C282" t="str">
            <v>LEA6U10C</v>
          </cell>
          <cell r="D282" t="str">
            <v>HED6X11</v>
          </cell>
        </row>
        <row r="283">
          <cell r="C283" t="str">
            <v>LLEAPT01S2</v>
          </cell>
          <cell r="D283" t="str">
            <v>HLA2SAB</v>
          </cell>
        </row>
        <row r="284">
          <cell r="C284" t="str">
            <v>LLEAPT02S2</v>
          </cell>
          <cell r="D284" t="str">
            <v>HLA2SAC</v>
          </cell>
        </row>
        <row r="285">
          <cell r="C285" t="str">
            <v>LLEAPT03S2</v>
          </cell>
          <cell r="D285" t="str">
            <v>HLA2SAD</v>
          </cell>
        </row>
        <row r="286">
          <cell r="C286" t="str">
            <v>LLEAPT04S2</v>
          </cell>
          <cell r="D286" t="str">
            <v>HLA2SAE</v>
          </cell>
        </row>
        <row r="287">
          <cell r="C287" t="str">
            <v>LLEAPT05S2</v>
          </cell>
          <cell r="D287" t="str">
            <v>HLA2SAF</v>
          </cell>
        </row>
        <row r="288">
          <cell r="C288" t="str">
            <v>LLEAPT06S2</v>
          </cell>
          <cell r="D288" t="str">
            <v>HLA2SAG</v>
          </cell>
        </row>
        <row r="289">
          <cell r="C289" t="str">
            <v>LLEAPT07S2</v>
          </cell>
          <cell r="D289" t="str">
            <v>HLA2SAH</v>
          </cell>
        </row>
        <row r="290">
          <cell r="C290" t="str">
            <v>LLEAPT08S2</v>
          </cell>
          <cell r="D290" t="str">
            <v>HLA2SAI</v>
          </cell>
        </row>
        <row r="291">
          <cell r="C291" t="str">
            <v>LLEAPT09S2</v>
          </cell>
          <cell r="D291" t="str">
            <v>HLA2SAJ</v>
          </cell>
        </row>
        <row r="292">
          <cell r="C292" t="str">
            <v>LLEAPT10S2</v>
          </cell>
          <cell r="D292" t="str">
            <v>HLA2SAK</v>
          </cell>
        </row>
        <row r="293">
          <cell r="C293" t="str">
            <v>LLEAPT11S2</v>
          </cell>
          <cell r="D293" t="str">
            <v>HLA2SAL</v>
          </cell>
        </row>
        <row r="294">
          <cell r="C294" t="str">
            <v>PBR2UB1</v>
          </cell>
        </row>
        <row r="295">
          <cell r="C295" t="str">
            <v>PBR2UB2</v>
          </cell>
        </row>
        <row r="296">
          <cell r="C296" t="str">
            <v>PBR2UB3</v>
          </cell>
        </row>
        <row r="297">
          <cell r="C297" t="str">
            <v>PBR2UB4</v>
          </cell>
        </row>
        <row r="298">
          <cell r="C298" t="str">
            <v>PBV2UB3</v>
          </cell>
          <cell r="D298" t="str">
            <v>HEP2U16</v>
          </cell>
        </row>
        <row r="299">
          <cell r="C299" t="str">
            <v>ROV2U01</v>
          </cell>
          <cell r="D299" t="str">
            <v>HEO2U18</v>
          </cell>
        </row>
        <row r="300">
          <cell r="C300" t="str">
            <v>ROV2U01A</v>
          </cell>
          <cell r="D300" t="str">
            <v>HEO218A</v>
          </cell>
        </row>
        <row r="301">
          <cell r="C301" t="str">
            <v>ROV2U01B</v>
          </cell>
          <cell r="D301" t="str">
            <v>HEO218B</v>
          </cell>
        </row>
        <row r="302">
          <cell r="C302" t="str">
            <v>ROV2U02</v>
          </cell>
          <cell r="D302" t="str">
            <v>HEO2U19</v>
          </cell>
        </row>
        <row r="303">
          <cell r="C303" t="str">
            <v>RUS2U04</v>
          </cell>
        </row>
        <row r="304">
          <cell r="C304" t="str">
            <v>RUS2U041</v>
          </cell>
        </row>
        <row r="305">
          <cell r="C305" t="str">
            <v>RUS2U042</v>
          </cell>
        </row>
        <row r="306">
          <cell r="C306" t="str">
            <v>RUS2U043</v>
          </cell>
        </row>
        <row r="307">
          <cell r="C307" t="str">
            <v>RUS2U05</v>
          </cell>
        </row>
        <row r="308">
          <cell r="C308" t="str">
            <v>RUS2U051</v>
          </cell>
        </row>
        <row r="309">
          <cell r="C309" t="str">
            <v>RUS2U052</v>
          </cell>
        </row>
        <row r="310">
          <cell r="C310" t="str">
            <v>RUS2U053</v>
          </cell>
        </row>
        <row r="311">
          <cell r="C311" t="str">
            <v>RUV2U02</v>
          </cell>
          <cell r="D311" t="str">
            <v>HER2U17</v>
          </cell>
        </row>
        <row r="312">
          <cell r="C312" t="str">
            <v>SIN2U02</v>
          </cell>
        </row>
        <row r="313">
          <cell r="C313" t="str">
            <v>SIN2U02EC1</v>
          </cell>
        </row>
        <row r="314">
          <cell r="C314" t="str">
            <v>SIN2U02EC2</v>
          </cell>
        </row>
        <row r="315">
          <cell r="C315" t="str">
            <v>SIN2U02EC3</v>
          </cell>
        </row>
        <row r="316">
          <cell r="C316" t="str">
            <v>SIN2U06</v>
          </cell>
        </row>
        <row r="317">
          <cell r="C317" t="str">
            <v>SIV2U01</v>
          </cell>
          <cell r="D317" t="str">
            <v>HES2U09</v>
          </cell>
        </row>
        <row r="318">
          <cell r="C318" t="str">
            <v>SIV2U01EC1</v>
          </cell>
          <cell r="D318" t="str">
            <v>HES209A</v>
          </cell>
        </row>
        <row r="319">
          <cell r="C319" t="str">
            <v>SIV2U01EC2</v>
          </cell>
          <cell r="D319" t="str">
            <v>HES209B</v>
          </cell>
        </row>
        <row r="320">
          <cell r="C320" t="str">
            <v>SIV2U01EC3</v>
          </cell>
          <cell r="D320" t="str">
            <v>HES209C</v>
          </cell>
        </row>
        <row r="321">
          <cell r="C321" t="str">
            <v>TUR2U01</v>
          </cell>
          <cell r="D321" t="str">
            <v>HLA2U20</v>
          </cell>
        </row>
        <row r="322">
          <cell r="C322" t="str">
            <v>TUR2U02</v>
          </cell>
          <cell r="D322" t="str">
            <v>HLA2U21</v>
          </cell>
        </row>
        <row r="323">
          <cell r="C323" t="str">
            <v>TUR2U07</v>
          </cell>
          <cell r="D323" t="str">
            <v>HLA2U22</v>
          </cell>
        </row>
        <row r="324">
          <cell r="C324" t="str">
            <v>ALV3U01</v>
          </cell>
          <cell r="D324" t="str">
            <v>HEG3U01</v>
          </cell>
        </row>
        <row r="325">
          <cell r="C325" t="str">
            <v>ALV3U0101</v>
          </cell>
          <cell r="D325" t="str">
            <v>HEG301A</v>
          </cell>
        </row>
        <row r="326">
          <cell r="C326" t="str">
            <v>ALV3U0102</v>
          </cell>
          <cell r="D326" t="str">
            <v>HEG301B</v>
          </cell>
        </row>
        <row r="327">
          <cell r="C327" t="str">
            <v>ALV3U0103</v>
          </cell>
          <cell r="D327" t="str">
            <v>HEG301C</v>
          </cell>
        </row>
        <row r="328">
          <cell r="C328" t="str">
            <v>ALV3U02</v>
          </cell>
          <cell r="D328" t="str">
            <v>HEG3U02</v>
          </cell>
        </row>
        <row r="329">
          <cell r="C329" t="str">
            <v>ALV3U0201</v>
          </cell>
          <cell r="D329" t="str">
            <v>HEG302A</v>
          </cell>
        </row>
        <row r="330">
          <cell r="C330" t="str">
            <v>ALV5U0101</v>
          </cell>
          <cell r="D330" t="str">
            <v>HEG311A</v>
          </cell>
        </row>
        <row r="331">
          <cell r="C331" t="str">
            <v>COV3U01</v>
          </cell>
          <cell r="D331" t="str">
            <v>HEC3U33</v>
          </cell>
        </row>
        <row r="332">
          <cell r="C332" t="str">
            <v>COV3U01A</v>
          </cell>
          <cell r="D332" t="str">
            <v>HEC333A</v>
          </cell>
        </row>
        <row r="333">
          <cell r="C333" t="str">
            <v>COV3U01B</v>
          </cell>
          <cell r="D333" t="str">
            <v>HEC333B</v>
          </cell>
        </row>
        <row r="334">
          <cell r="C334" t="str">
            <v>COV3U02</v>
          </cell>
          <cell r="D334" t="str">
            <v>HEC3U34</v>
          </cell>
        </row>
        <row r="335">
          <cell r="C335" t="str">
            <v>ELV3U06</v>
          </cell>
          <cell r="D335" t="str">
            <v>HEE3U20</v>
          </cell>
        </row>
        <row r="336">
          <cell r="C336" t="str">
            <v>ELV3U06A</v>
          </cell>
          <cell r="D336" t="str">
            <v>HEE320A</v>
          </cell>
        </row>
        <row r="337">
          <cell r="C337" t="str">
            <v>ELV3U06B</v>
          </cell>
          <cell r="D337" t="str">
            <v>HEE320B</v>
          </cell>
        </row>
        <row r="338">
          <cell r="C338" t="str">
            <v>ELV3U06C</v>
          </cell>
          <cell r="D338" t="str">
            <v>HEE320C</v>
          </cell>
        </row>
        <row r="339">
          <cell r="C339" t="str">
            <v>ELV3U07</v>
          </cell>
          <cell r="D339" t="str">
            <v>HEE3U21</v>
          </cell>
        </row>
        <row r="340">
          <cell r="C340" t="str">
            <v>EURU304</v>
          </cell>
          <cell r="D340" t="str">
            <v>HIN3U13</v>
          </cell>
        </row>
        <row r="341">
          <cell r="C341" t="str">
            <v>EUR3U01</v>
          </cell>
          <cell r="D341" t="str">
            <v>HIN3U11</v>
          </cell>
        </row>
        <row r="342">
          <cell r="C342" t="str">
            <v>EUR3U01A</v>
          </cell>
          <cell r="D342" t="str">
            <v>HIN311B</v>
          </cell>
        </row>
        <row r="343">
          <cell r="C343" t="str">
            <v>EUR3U01B</v>
          </cell>
          <cell r="D343" t="str">
            <v>HIN311C</v>
          </cell>
        </row>
        <row r="344">
          <cell r="C344" t="str">
            <v>EUR3U02</v>
          </cell>
          <cell r="D344" t="str">
            <v>HIN3U12</v>
          </cell>
        </row>
        <row r="345">
          <cell r="C345" t="str">
            <v>EUR3U02A</v>
          </cell>
          <cell r="D345" t="str">
            <v>HIN312A</v>
          </cell>
        </row>
        <row r="346">
          <cell r="C346" t="str">
            <v>EUR3U02B</v>
          </cell>
          <cell r="D346" t="str">
            <v>HIN312B</v>
          </cell>
        </row>
        <row r="347">
          <cell r="C347" t="str">
            <v>EUR3U04</v>
          </cell>
          <cell r="D347" t="str">
            <v>HIN3U22</v>
          </cell>
        </row>
        <row r="348">
          <cell r="C348" t="str">
            <v>EUR3U06</v>
          </cell>
          <cell r="D348" t="str">
            <v>HIN3U23</v>
          </cell>
        </row>
        <row r="349">
          <cell r="C349" t="str">
            <v>EUR3U08</v>
          </cell>
          <cell r="D349" t="str">
            <v>HIN3U14</v>
          </cell>
        </row>
        <row r="350">
          <cell r="C350" t="str">
            <v>IAV3U01</v>
          </cell>
          <cell r="D350" t="str">
            <v>HEA3U03</v>
          </cell>
        </row>
        <row r="351">
          <cell r="C351" t="str">
            <v>IAV3U01A</v>
          </cell>
          <cell r="D351" t="str">
            <v>HEA303A</v>
          </cell>
        </row>
        <row r="352">
          <cell r="C352" t="str">
            <v>IAV3U01B</v>
          </cell>
          <cell r="D352" t="str">
            <v>HEA303B</v>
          </cell>
        </row>
        <row r="353">
          <cell r="C353" t="str">
            <v>ISL3U01</v>
          </cell>
          <cell r="D353" t="str">
            <v>HEM3U17</v>
          </cell>
        </row>
        <row r="354">
          <cell r="C354" t="str">
            <v>ISL3U31</v>
          </cell>
          <cell r="D354" t="str">
            <v>HEM3U15</v>
          </cell>
        </row>
        <row r="355">
          <cell r="C355" t="str">
            <v>ISL3U32</v>
          </cell>
          <cell r="D355" t="str">
            <v>HEM3U16</v>
          </cell>
        </row>
        <row r="356">
          <cell r="C356" t="str">
            <v>ISL3U51</v>
          </cell>
        </row>
        <row r="357">
          <cell r="C357" t="str">
            <v>ISL3U52</v>
          </cell>
        </row>
        <row r="358">
          <cell r="C358" t="str">
            <v>ISL3U82</v>
          </cell>
          <cell r="D358" t="str">
            <v>HEM3U18</v>
          </cell>
        </row>
        <row r="359">
          <cell r="C359" t="str">
            <v>ITV3U1</v>
          </cell>
          <cell r="D359" t="str">
            <v>HEI3U24</v>
          </cell>
        </row>
        <row r="360">
          <cell r="C360" t="str">
            <v>ITV3U11</v>
          </cell>
          <cell r="D360" t="str">
            <v>HEI324A</v>
          </cell>
        </row>
        <row r="361">
          <cell r="C361" t="str">
            <v>ITV3U12</v>
          </cell>
          <cell r="D361" t="str">
            <v>HEI324B</v>
          </cell>
        </row>
        <row r="362">
          <cell r="C362" t="str">
            <v>ITV3U13</v>
          </cell>
          <cell r="D362" t="str">
            <v>HEI324C</v>
          </cell>
        </row>
        <row r="363">
          <cell r="C363" t="str">
            <v>ITV3U14</v>
          </cell>
          <cell r="D363" t="str">
            <v>HEI324D</v>
          </cell>
        </row>
        <row r="364">
          <cell r="C364" t="str">
            <v>ITV3U2</v>
          </cell>
          <cell r="D364" t="str">
            <v>HEI3U25</v>
          </cell>
        </row>
        <row r="365">
          <cell r="C365" t="str">
            <v>ITV3U21</v>
          </cell>
          <cell r="D365" t="str">
            <v>HEI325A</v>
          </cell>
        </row>
        <row r="366">
          <cell r="C366" t="str">
            <v>JAP3U01</v>
          </cell>
        </row>
        <row r="367">
          <cell r="C367" t="str">
            <v>JAP3U02</v>
          </cell>
        </row>
        <row r="368">
          <cell r="C368" t="str">
            <v>JAP3U03</v>
          </cell>
        </row>
        <row r="369">
          <cell r="C369" t="str">
            <v>JAP3U03A</v>
          </cell>
        </row>
        <row r="370">
          <cell r="C370" t="str">
            <v>JAP3U03B</v>
          </cell>
        </row>
        <row r="371">
          <cell r="C371" t="str">
            <v>JAP3U05</v>
          </cell>
        </row>
        <row r="372">
          <cell r="C372" t="str">
            <v>JAP3U06</v>
          </cell>
        </row>
        <row r="373">
          <cell r="C373" t="str">
            <v>JAV3U02</v>
          </cell>
          <cell r="D373" t="str">
            <v>HEJ3U26</v>
          </cell>
        </row>
        <row r="374">
          <cell r="C374" t="str">
            <v>JAV3U02A</v>
          </cell>
          <cell r="D374" t="str">
            <v>HEJ326A</v>
          </cell>
        </row>
        <row r="375">
          <cell r="C375" t="str">
            <v>JAV3U02B</v>
          </cell>
          <cell r="D375" t="str">
            <v>HEJ326B</v>
          </cell>
        </row>
        <row r="376">
          <cell r="C376" t="str">
            <v>JAV3U02C</v>
          </cell>
          <cell r="D376" t="str">
            <v>HEJ326C</v>
          </cell>
        </row>
        <row r="377">
          <cell r="C377" t="str">
            <v>LEA3U01</v>
          </cell>
          <cell r="D377" t="str">
            <v>HED3U04</v>
          </cell>
        </row>
        <row r="378">
          <cell r="C378" t="str">
            <v>LEA3U02</v>
          </cell>
          <cell r="D378" t="str">
            <v>HED3U05</v>
          </cell>
        </row>
        <row r="379">
          <cell r="C379" t="str">
            <v>LEA3U03</v>
          </cell>
          <cell r="D379" t="str">
            <v>HED3U06</v>
          </cell>
        </row>
        <row r="380">
          <cell r="C380" t="str">
            <v>LLEAPT01S3</v>
          </cell>
          <cell r="D380" t="str">
            <v>HLA3SAB</v>
          </cell>
        </row>
        <row r="381">
          <cell r="C381" t="str">
            <v>LLEAPT02S3</v>
          </cell>
          <cell r="D381" t="str">
            <v>HLA3SAC</v>
          </cell>
        </row>
        <row r="382">
          <cell r="C382" t="str">
            <v>LLEAPT03S3</v>
          </cell>
          <cell r="D382" t="str">
            <v>HLA3SAD</v>
          </cell>
        </row>
        <row r="383">
          <cell r="C383" t="str">
            <v>LLEAPT04S3</v>
          </cell>
          <cell r="D383" t="str">
            <v>HLA3SAE</v>
          </cell>
        </row>
        <row r="384">
          <cell r="C384" t="str">
            <v>LLEAPT05S3</v>
          </cell>
          <cell r="D384" t="str">
            <v>HLA3SAF</v>
          </cell>
        </row>
        <row r="385">
          <cell r="C385" t="str">
            <v>LLEAPT06S3</v>
          </cell>
          <cell r="D385" t="str">
            <v>HLA3SAG</v>
          </cell>
        </row>
        <row r="386">
          <cell r="C386" t="str">
            <v>LLEAPT07S3</v>
          </cell>
          <cell r="D386" t="str">
            <v>HLA3SAH</v>
          </cell>
        </row>
        <row r="387">
          <cell r="C387" t="str">
            <v>LLEAPT08S3</v>
          </cell>
          <cell r="D387" t="str">
            <v>HLA3SAI</v>
          </cell>
        </row>
        <row r="388">
          <cell r="C388" t="str">
            <v>LLEAPT09S3</v>
          </cell>
          <cell r="D388" t="str">
            <v>HLA3SAJ</v>
          </cell>
        </row>
        <row r="389">
          <cell r="C389" t="str">
            <v>LLEAPT10S3</v>
          </cell>
          <cell r="D389" t="str">
            <v>HLA3SAK</v>
          </cell>
        </row>
        <row r="390">
          <cell r="C390" t="str">
            <v>LLEAPT11S3</v>
          </cell>
          <cell r="D390" t="str">
            <v>HLA3SAL</v>
          </cell>
        </row>
        <row r="391">
          <cell r="C391" t="str">
            <v>OPIAV3U01</v>
          </cell>
          <cell r="D391" t="str">
            <v>HEA3U07</v>
          </cell>
        </row>
        <row r="392">
          <cell r="C392" t="str">
            <v>OPIAV3U02</v>
          </cell>
          <cell r="D392" t="str">
            <v>HEA3U08</v>
          </cell>
        </row>
        <row r="393">
          <cell r="C393" t="str">
            <v>OPIAV3U03</v>
          </cell>
          <cell r="D393" t="str">
            <v>HEA3U09</v>
          </cell>
        </row>
        <row r="394">
          <cell r="C394" t="str">
            <v>OPIAV3U04</v>
          </cell>
          <cell r="D394" t="str">
            <v>HEA3U10</v>
          </cell>
        </row>
        <row r="395">
          <cell r="C395" t="str">
            <v>PBR3UC1</v>
          </cell>
        </row>
        <row r="396">
          <cell r="C396" t="str">
            <v>PBR3UC2</v>
          </cell>
        </row>
        <row r="397">
          <cell r="C397" t="str">
            <v>PBR3UC3</v>
          </cell>
        </row>
        <row r="398">
          <cell r="C398" t="str">
            <v>PBR3UC6</v>
          </cell>
        </row>
        <row r="399">
          <cell r="C399" t="str">
            <v>PBV3UC6</v>
          </cell>
          <cell r="D399" t="str">
            <v>HEP3U27</v>
          </cell>
        </row>
        <row r="400">
          <cell r="C400" t="str">
            <v>ROV3U01</v>
          </cell>
          <cell r="D400" t="str">
            <v>HEO3U28</v>
          </cell>
        </row>
        <row r="401">
          <cell r="C401" t="str">
            <v>ROV3U01A</v>
          </cell>
          <cell r="D401" t="str">
            <v>HEO328A</v>
          </cell>
        </row>
        <row r="402">
          <cell r="C402" t="str">
            <v>ROV3U01B</v>
          </cell>
          <cell r="D402" t="str">
            <v>HEO328B</v>
          </cell>
        </row>
        <row r="403">
          <cell r="C403" t="str">
            <v>ROV3U01C</v>
          </cell>
          <cell r="D403" t="str">
            <v>HEO328C</v>
          </cell>
        </row>
        <row r="404">
          <cell r="C404" t="str">
            <v>ROV3U02</v>
          </cell>
          <cell r="D404" t="str">
            <v>HEO3U29</v>
          </cell>
        </row>
        <row r="405">
          <cell r="C405" t="str">
            <v>RUS3U02</v>
          </cell>
        </row>
        <row r="406">
          <cell r="C406" t="str">
            <v>RUS3U04</v>
          </cell>
        </row>
        <row r="407">
          <cell r="C407" t="str">
            <v>RUS3U041</v>
          </cell>
        </row>
        <row r="408">
          <cell r="C408" t="str">
            <v>RUS3U042</v>
          </cell>
        </row>
        <row r="409">
          <cell r="C409" t="str">
            <v>RUS3U043</v>
          </cell>
        </row>
        <row r="410">
          <cell r="C410" t="str">
            <v>RUS3U05</v>
          </cell>
        </row>
        <row r="411">
          <cell r="C411" t="str">
            <v>RUS3U051</v>
          </cell>
        </row>
        <row r="412">
          <cell r="C412" t="str">
            <v>RUS3U052</v>
          </cell>
        </row>
        <row r="413">
          <cell r="C413" t="str">
            <v>RUS3U053</v>
          </cell>
        </row>
        <row r="414">
          <cell r="C414" t="str">
            <v>SIN3U01</v>
          </cell>
        </row>
        <row r="415">
          <cell r="C415" t="str">
            <v>SIN3U01EC1</v>
          </cell>
        </row>
        <row r="416">
          <cell r="C416" t="str">
            <v>SIN3U01EC2</v>
          </cell>
        </row>
        <row r="417">
          <cell r="C417" t="str">
            <v>SIN3U01EC3</v>
          </cell>
        </row>
        <row r="418">
          <cell r="C418" t="str">
            <v>SIN3U05</v>
          </cell>
        </row>
        <row r="419">
          <cell r="C419" t="str">
            <v>SIN3U05EC1</v>
          </cell>
        </row>
        <row r="420">
          <cell r="C420" t="str">
            <v>SIN3U05EC2</v>
          </cell>
        </row>
        <row r="421">
          <cell r="C421" t="str">
            <v>SIV3U01</v>
          </cell>
          <cell r="D421" t="str">
            <v>HES3U19</v>
          </cell>
        </row>
        <row r="422">
          <cell r="C422" t="str">
            <v>SIV3U01EC1</v>
          </cell>
          <cell r="D422" t="str">
            <v>HES319A</v>
          </cell>
        </row>
        <row r="423">
          <cell r="C423" t="str">
            <v>SIV3U01EC2</v>
          </cell>
          <cell r="D423" t="str">
            <v>HES319B</v>
          </cell>
        </row>
        <row r="424">
          <cell r="C424" t="str">
            <v>SIV3U01EC3</v>
          </cell>
          <cell r="D424" t="str">
            <v>HES319C</v>
          </cell>
        </row>
        <row r="425">
          <cell r="C425" t="str">
            <v>TUR3U01</v>
          </cell>
          <cell r="D425" t="str">
            <v>HLA3U30</v>
          </cell>
        </row>
        <row r="426">
          <cell r="C426" t="str">
            <v>TUR3U02</v>
          </cell>
          <cell r="D426" t="str">
            <v>HLA3U31</v>
          </cell>
        </row>
        <row r="427">
          <cell r="C427" t="str">
            <v>TUR3U03</v>
          </cell>
          <cell r="D427" t="str">
            <v>HLA3U32</v>
          </cell>
        </row>
        <row r="428">
          <cell r="C428" t="str">
            <v>ALV4U01</v>
          </cell>
          <cell r="D428" t="str">
            <v>HEG4U01</v>
          </cell>
        </row>
        <row r="429">
          <cell r="C429" t="str">
            <v>ALV4U0101</v>
          </cell>
          <cell r="D429" t="str">
            <v>HEG401A</v>
          </cell>
        </row>
        <row r="430">
          <cell r="C430" t="str">
            <v>ALV4U0102</v>
          </cell>
          <cell r="D430" t="str">
            <v>HEG401B</v>
          </cell>
        </row>
        <row r="431">
          <cell r="C431" t="str">
            <v>ALV4U0103</v>
          </cell>
          <cell r="D431" t="str">
            <v>HEG401C</v>
          </cell>
        </row>
        <row r="432">
          <cell r="C432" t="str">
            <v>ALV4U02</v>
          </cell>
          <cell r="D432" t="str">
            <v>HEG4U02</v>
          </cell>
        </row>
        <row r="433">
          <cell r="C433" t="str">
            <v>ALV4U0201</v>
          </cell>
          <cell r="D433" t="str">
            <v>HEG402A</v>
          </cell>
        </row>
        <row r="434">
          <cell r="C434" t="str">
            <v>ALV6U0101</v>
          </cell>
          <cell r="D434" t="str">
            <v>HEG412A</v>
          </cell>
        </row>
        <row r="435">
          <cell r="C435" t="str">
            <v>COV4U01</v>
          </cell>
          <cell r="D435" t="str">
            <v>HEC4U35</v>
          </cell>
        </row>
        <row r="436">
          <cell r="C436" t="str">
            <v>COV4U01A</v>
          </cell>
          <cell r="D436" t="str">
            <v>HEC435A</v>
          </cell>
        </row>
        <row r="437">
          <cell r="C437" t="str">
            <v>COV4U01B</v>
          </cell>
          <cell r="D437" t="str">
            <v>HEC435B</v>
          </cell>
        </row>
        <row r="438">
          <cell r="C438" t="str">
            <v>COV4U02</v>
          </cell>
          <cell r="D438" t="str">
            <v>HEC4U36</v>
          </cell>
        </row>
        <row r="439">
          <cell r="C439" t="str">
            <v>ELV4U08</v>
          </cell>
          <cell r="D439" t="str">
            <v>HEE4U22</v>
          </cell>
        </row>
        <row r="440">
          <cell r="C440" t="str">
            <v>ELV4U08A</v>
          </cell>
          <cell r="D440" t="str">
            <v>HEE422A</v>
          </cell>
        </row>
        <row r="441">
          <cell r="C441" t="str">
            <v>ELV4U08B</v>
          </cell>
          <cell r="D441" t="str">
            <v>HEE422B</v>
          </cell>
        </row>
        <row r="442">
          <cell r="C442" t="str">
            <v>ELV4U08C</v>
          </cell>
          <cell r="D442" t="str">
            <v>HEE422C</v>
          </cell>
        </row>
        <row r="443">
          <cell r="C443" t="str">
            <v>ELV4U08D</v>
          </cell>
          <cell r="D443" t="str">
            <v>HEE422D</v>
          </cell>
        </row>
        <row r="444">
          <cell r="C444" t="str">
            <v>ELV4U09</v>
          </cell>
          <cell r="D444" t="str">
            <v>HEE4U23</v>
          </cell>
        </row>
        <row r="445">
          <cell r="C445" t="str">
            <v>EUR4U01</v>
          </cell>
          <cell r="D445" t="str">
            <v>HIN4U12</v>
          </cell>
        </row>
        <row r="446">
          <cell r="C446" t="str">
            <v>EUR4U01A</v>
          </cell>
          <cell r="D446" t="str">
            <v>HIN412B</v>
          </cell>
        </row>
        <row r="447">
          <cell r="C447" t="str">
            <v>EUR4U02</v>
          </cell>
          <cell r="D447" t="str">
            <v>HIN4U13</v>
          </cell>
        </row>
        <row r="448">
          <cell r="C448" t="str">
            <v>EUR4U02A</v>
          </cell>
          <cell r="D448" t="str">
            <v>HIN413A</v>
          </cell>
        </row>
        <row r="449">
          <cell r="C449" t="str">
            <v>EUR4U02B</v>
          </cell>
          <cell r="D449" t="str">
            <v>HIN413B</v>
          </cell>
        </row>
        <row r="450">
          <cell r="C450" t="str">
            <v>EUR4U04</v>
          </cell>
          <cell r="D450" t="str">
            <v>HIN4U24</v>
          </cell>
        </row>
        <row r="451">
          <cell r="C451" t="str">
            <v>EUR4U06</v>
          </cell>
          <cell r="D451" t="str">
            <v>HIN4U25</v>
          </cell>
        </row>
        <row r="452">
          <cell r="C452" t="str">
            <v>EUR4U07</v>
          </cell>
          <cell r="D452" t="str">
            <v>HIN4U14</v>
          </cell>
        </row>
        <row r="453">
          <cell r="C453" t="str">
            <v>EUR4U08</v>
          </cell>
          <cell r="D453" t="str">
            <v>HIN4U15</v>
          </cell>
        </row>
        <row r="454">
          <cell r="C454" t="str">
            <v>IAV4U01</v>
          </cell>
          <cell r="D454" t="str">
            <v>HEA4U03</v>
          </cell>
        </row>
        <row r="455">
          <cell r="C455" t="str">
            <v>IAV4U01A</v>
          </cell>
          <cell r="D455" t="str">
            <v>HEA403A</v>
          </cell>
        </row>
        <row r="456">
          <cell r="C456" t="str">
            <v>IAV4U01B</v>
          </cell>
          <cell r="D456" t="str">
            <v>HEA403B</v>
          </cell>
        </row>
        <row r="457">
          <cell r="C457" t="str">
            <v>ISL4U01</v>
          </cell>
          <cell r="D457" t="str">
            <v>HEM4U19</v>
          </cell>
        </row>
        <row r="458">
          <cell r="C458" t="str">
            <v>ISL4U47</v>
          </cell>
          <cell r="D458" t="str">
            <v>HEM4U16</v>
          </cell>
        </row>
        <row r="459">
          <cell r="C459" t="str">
            <v>ISL4U48</v>
          </cell>
          <cell r="D459" t="str">
            <v>HEM4U17</v>
          </cell>
        </row>
        <row r="460">
          <cell r="C460" t="str">
            <v>ISL4U59</v>
          </cell>
        </row>
        <row r="461">
          <cell r="C461" t="str">
            <v>ISL4U80</v>
          </cell>
          <cell r="D461" t="str">
            <v>HEM4U20</v>
          </cell>
        </row>
        <row r="462">
          <cell r="C462" t="str">
            <v>ISL4U81</v>
          </cell>
          <cell r="D462" t="str">
            <v>HEM4U18</v>
          </cell>
        </row>
        <row r="463">
          <cell r="C463" t="str">
            <v>ITV4U1</v>
          </cell>
          <cell r="D463" t="str">
            <v>HEI4U26</v>
          </cell>
        </row>
        <row r="464">
          <cell r="C464" t="str">
            <v>ITV4U11</v>
          </cell>
          <cell r="D464" t="str">
            <v>HEI426A</v>
          </cell>
        </row>
        <row r="465">
          <cell r="C465" t="str">
            <v>ITV4U12</v>
          </cell>
          <cell r="D465" t="str">
            <v>HEI426B</v>
          </cell>
        </row>
        <row r="466">
          <cell r="C466" t="str">
            <v>ITV4U13</v>
          </cell>
          <cell r="D466" t="str">
            <v>HEI426C</v>
          </cell>
        </row>
        <row r="467">
          <cell r="C467" t="str">
            <v>ITV4U14</v>
          </cell>
          <cell r="D467" t="str">
            <v>HEI426D</v>
          </cell>
        </row>
        <row r="468">
          <cell r="C468" t="str">
            <v>ITV4U2</v>
          </cell>
          <cell r="D468" t="str">
            <v>HEI4U27</v>
          </cell>
        </row>
        <row r="469">
          <cell r="C469" t="str">
            <v>ITV4U21</v>
          </cell>
          <cell r="D469" t="str">
            <v>HEI427A</v>
          </cell>
        </row>
        <row r="470">
          <cell r="C470" t="str">
            <v>JAP4U01</v>
          </cell>
        </row>
        <row r="471">
          <cell r="C471" t="str">
            <v>JAP4U03</v>
          </cell>
        </row>
        <row r="472">
          <cell r="C472" t="str">
            <v>JAP4U04</v>
          </cell>
        </row>
        <row r="473">
          <cell r="C473" t="str">
            <v>JAP4U05</v>
          </cell>
        </row>
        <row r="474">
          <cell r="C474" t="str">
            <v>JAV4U02</v>
          </cell>
          <cell r="D474" t="str">
            <v>HEJ4U28</v>
          </cell>
        </row>
        <row r="475">
          <cell r="C475" t="str">
            <v>JAV4U02A</v>
          </cell>
          <cell r="D475" t="str">
            <v>HEJ428A</v>
          </cell>
        </row>
        <row r="476">
          <cell r="C476" t="str">
            <v>JAV4U02B</v>
          </cell>
          <cell r="D476" t="str">
            <v>HEJ428B</v>
          </cell>
        </row>
        <row r="477">
          <cell r="C477" t="str">
            <v>JAV4U02C</v>
          </cell>
          <cell r="D477" t="str">
            <v>HEJ428C</v>
          </cell>
        </row>
        <row r="478">
          <cell r="C478" t="str">
            <v>LEA4U01</v>
          </cell>
          <cell r="D478" t="str">
            <v>HED4U04</v>
          </cell>
        </row>
        <row r="479">
          <cell r="C479" t="str">
            <v>LEA4U02</v>
          </cell>
          <cell r="D479" t="str">
            <v>HED4U05</v>
          </cell>
        </row>
        <row r="480">
          <cell r="C480" t="str">
            <v>LEA4U03</v>
          </cell>
          <cell r="D480" t="str">
            <v>HED4U10</v>
          </cell>
        </row>
        <row r="481">
          <cell r="C481" t="str">
            <v>LEA4U04</v>
          </cell>
          <cell r="D481" t="str">
            <v>HED4U11</v>
          </cell>
        </row>
        <row r="482">
          <cell r="C482" t="str">
            <v>LLEAPT01S4</v>
          </cell>
          <cell r="D482" t="str">
            <v>HLA4SAB</v>
          </cell>
        </row>
        <row r="483">
          <cell r="C483" t="str">
            <v>LLEAPT02S4</v>
          </cell>
          <cell r="D483" t="str">
            <v>HLA4SAC</v>
          </cell>
        </row>
        <row r="484">
          <cell r="C484" t="str">
            <v>LLEAPT03S4</v>
          </cell>
          <cell r="D484" t="str">
            <v>HLA4SAD</v>
          </cell>
        </row>
        <row r="485">
          <cell r="C485" t="str">
            <v>LLEAPT04S4</v>
          </cell>
          <cell r="D485" t="str">
            <v>HLA4SAE</v>
          </cell>
        </row>
        <row r="486">
          <cell r="C486" t="str">
            <v>LLEAPT05S4</v>
          </cell>
          <cell r="D486" t="str">
            <v>HLA4SAF</v>
          </cell>
        </row>
        <row r="487">
          <cell r="C487" t="str">
            <v>LLEAPT06S4</v>
          </cell>
          <cell r="D487" t="str">
            <v>HLA4SAG</v>
          </cell>
        </row>
        <row r="488">
          <cell r="C488" t="str">
            <v>LLEAPT07S4</v>
          </cell>
          <cell r="D488" t="str">
            <v>HLA4SAH</v>
          </cell>
        </row>
        <row r="489">
          <cell r="C489" t="str">
            <v>LLEAPT08S4</v>
          </cell>
          <cell r="D489" t="str">
            <v>HLA4SAI</v>
          </cell>
        </row>
        <row r="490">
          <cell r="C490" t="str">
            <v>LLEAPT09S4</v>
          </cell>
          <cell r="D490" t="str">
            <v>HLA4SAJ</v>
          </cell>
        </row>
        <row r="491">
          <cell r="C491" t="str">
            <v>LLEAPT10S4</v>
          </cell>
          <cell r="D491" t="str">
            <v>HLA4SAK</v>
          </cell>
        </row>
        <row r="492">
          <cell r="C492" t="str">
            <v>LLEAPT11S4</v>
          </cell>
          <cell r="D492" t="str">
            <v>HLA4SAL</v>
          </cell>
        </row>
        <row r="493">
          <cell r="C493" t="str">
            <v>OPIAV4U01</v>
          </cell>
          <cell r="D493" t="str">
            <v>HEA4U06</v>
          </cell>
        </row>
        <row r="494">
          <cell r="C494" t="str">
            <v>OPIAV4U02</v>
          </cell>
          <cell r="D494" t="str">
            <v>HEA4U07</v>
          </cell>
        </row>
        <row r="495">
          <cell r="C495" t="str">
            <v>OPIAV4U03</v>
          </cell>
          <cell r="D495" t="str">
            <v>HEA4U08</v>
          </cell>
        </row>
        <row r="496">
          <cell r="C496" t="str">
            <v>OPIAV4U04</v>
          </cell>
          <cell r="D496" t="str">
            <v>HEA4U09</v>
          </cell>
        </row>
        <row r="497">
          <cell r="C497" t="str">
            <v>PBR4UD1</v>
          </cell>
        </row>
        <row r="498">
          <cell r="C498" t="str">
            <v>PBR4UD2</v>
          </cell>
        </row>
        <row r="499">
          <cell r="C499" t="str">
            <v>PBR4UD4</v>
          </cell>
        </row>
        <row r="500">
          <cell r="C500" t="str">
            <v>PBV4UD4</v>
          </cell>
          <cell r="D500" t="str">
            <v>HEP4U29</v>
          </cell>
        </row>
        <row r="501">
          <cell r="C501" t="str">
            <v>ROV4U01</v>
          </cell>
          <cell r="D501" t="str">
            <v>HEO4U30</v>
          </cell>
        </row>
        <row r="502">
          <cell r="C502" t="str">
            <v>ROV4U01A</v>
          </cell>
          <cell r="D502" t="str">
            <v>HEO430A</v>
          </cell>
        </row>
        <row r="503">
          <cell r="C503" t="str">
            <v>ROV4U01B</v>
          </cell>
          <cell r="D503" t="str">
            <v>HEO430B</v>
          </cell>
        </row>
        <row r="504">
          <cell r="C504" t="str">
            <v>ROV4U01C</v>
          </cell>
          <cell r="D504" t="str">
            <v>HEO430C</v>
          </cell>
        </row>
        <row r="505">
          <cell r="C505" t="str">
            <v>ROV4U02</v>
          </cell>
          <cell r="D505" t="str">
            <v>HEO4U31</v>
          </cell>
        </row>
        <row r="506">
          <cell r="C506" t="str">
            <v>RUS4U02</v>
          </cell>
        </row>
        <row r="507">
          <cell r="C507" t="str">
            <v>RUS4U04</v>
          </cell>
        </row>
        <row r="508">
          <cell r="C508" t="str">
            <v>RUS4U041</v>
          </cell>
        </row>
        <row r="509">
          <cell r="C509" t="str">
            <v>RUS4U042</v>
          </cell>
        </row>
        <row r="510">
          <cell r="C510" t="str">
            <v>RUS4U043</v>
          </cell>
        </row>
        <row r="511">
          <cell r="C511" t="str">
            <v>RUS4U05</v>
          </cell>
        </row>
        <row r="512">
          <cell r="C512" t="str">
            <v>RUS4U051</v>
          </cell>
        </row>
        <row r="513">
          <cell r="C513" t="str">
            <v>RUS4U052</v>
          </cell>
        </row>
        <row r="514">
          <cell r="C514" t="str">
            <v>RUS4U053</v>
          </cell>
        </row>
        <row r="515">
          <cell r="C515" t="str">
            <v>SIN4U01</v>
          </cell>
        </row>
        <row r="516">
          <cell r="C516" t="str">
            <v>SIN4U01EC1</v>
          </cell>
        </row>
        <row r="517">
          <cell r="C517" t="str">
            <v>SIN4U01EC2</v>
          </cell>
        </row>
        <row r="518">
          <cell r="C518" t="str">
            <v>SIN4U01EC3</v>
          </cell>
        </row>
        <row r="519">
          <cell r="C519" t="str">
            <v>SIN4U05</v>
          </cell>
        </row>
        <row r="520">
          <cell r="C520" t="str">
            <v>SIN4U05EC1</v>
          </cell>
        </row>
        <row r="521">
          <cell r="C521" t="str">
            <v>SIN4U05EC2</v>
          </cell>
        </row>
        <row r="522">
          <cell r="C522" t="str">
            <v>SIV4U01</v>
          </cell>
          <cell r="D522" t="str">
            <v>HES4U21</v>
          </cell>
        </row>
        <row r="523">
          <cell r="C523" t="str">
            <v>SIV4U01EC1</v>
          </cell>
          <cell r="D523" t="str">
            <v>HES421A</v>
          </cell>
        </row>
        <row r="524">
          <cell r="C524" t="str">
            <v>SIV4U01EC2</v>
          </cell>
          <cell r="D524" t="str">
            <v>HES421B</v>
          </cell>
        </row>
        <row r="525">
          <cell r="C525" t="str">
            <v>SIV4U01EC3</v>
          </cell>
          <cell r="D525" t="str">
            <v>HES421C</v>
          </cell>
        </row>
        <row r="526">
          <cell r="C526" t="str">
            <v>TUR4U01</v>
          </cell>
          <cell r="D526" t="str">
            <v>HET4U32</v>
          </cell>
        </row>
        <row r="527">
          <cell r="C527" t="str">
            <v>TUR4U02</v>
          </cell>
          <cell r="D527" t="str">
            <v>HET4U33</v>
          </cell>
        </row>
        <row r="528">
          <cell r="C528" t="str">
            <v>TUR4U03</v>
          </cell>
          <cell r="D528" t="str">
            <v>HET4U34</v>
          </cell>
        </row>
        <row r="529">
          <cell r="C529" t="str">
            <v>ALV5U01</v>
          </cell>
          <cell r="D529" t="str">
            <v>HEG5U01</v>
          </cell>
        </row>
        <row r="530">
          <cell r="C530" t="str">
            <v>ALV5U0102</v>
          </cell>
          <cell r="D530" t="str">
            <v>HEG501A</v>
          </cell>
        </row>
        <row r="531">
          <cell r="C531" t="str">
            <v>ALV5U0103</v>
          </cell>
          <cell r="D531" t="str">
            <v>HEG501B</v>
          </cell>
        </row>
        <row r="532">
          <cell r="C532" t="str">
            <v>ALV5U02</v>
          </cell>
          <cell r="D532" t="str">
            <v>HEG5U02</v>
          </cell>
        </row>
        <row r="533">
          <cell r="C533" t="str">
            <v>ALV5U0201</v>
          </cell>
          <cell r="D533" t="str">
            <v>HEG502A</v>
          </cell>
        </row>
        <row r="534">
          <cell r="C534" t="str">
            <v>COV5U01</v>
          </cell>
          <cell r="D534" t="str">
            <v>HEC5U33</v>
          </cell>
        </row>
        <row r="535">
          <cell r="C535" t="str">
            <v>COV5U01A</v>
          </cell>
          <cell r="D535" t="str">
            <v>HEC533A</v>
          </cell>
        </row>
        <row r="536">
          <cell r="C536" t="str">
            <v>COV5U01B</v>
          </cell>
          <cell r="D536" t="str">
            <v>HEC533B</v>
          </cell>
        </row>
        <row r="537">
          <cell r="C537" t="str">
            <v>COV5U02</v>
          </cell>
          <cell r="D537" t="str">
            <v>HEC5U34</v>
          </cell>
        </row>
        <row r="538">
          <cell r="C538" t="str">
            <v>ELV5U10</v>
          </cell>
          <cell r="D538" t="str">
            <v>HEE5U20</v>
          </cell>
        </row>
        <row r="539">
          <cell r="C539" t="str">
            <v>ELV5U10A</v>
          </cell>
          <cell r="D539" t="str">
            <v>HEE520A</v>
          </cell>
        </row>
        <row r="540">
          <cell r="C540" t="str">
            <v>ELV5U10B</v>
          </cell>
          <cell r="D540" t="str">
            <v>HEE520B</v>
          </cell>
        </row>
        <row r="541">
          <cell r="C541" t="str">
            <v>ELV5U10C</v>
          </cell>
          <cell r="D541" t="str">
            <v>HEE520C</v>
          </cell>
        </row>
        <row r="542">
          <cell r="C542" t="str">
            <v>ELV5U10D</v>
          </cell>
          <cell r="D542" t="str">
            <v>HEE520D</v>
          </cell>
        </row>
        <row r="543">
          <cell r="C543" t="str">
            <v>ELV5U11</v>
          </cell>
          <cell r="D543" t="str">
            <v>HEE5U21</v>
          </cell>
        </row>
        <row r="544">
          <cell r="C544" t="str">
            <v>EUR5U01</v>
          </cell>
          <cell r="D544" t="str">
            <v>HIN5U22</v>
          </cell>
        </row>
        <row r="545">
          <cell r="C545" t="str">
            <v>IAV5U01</v>
          </cell>
          <cell r="D545" t="str">
            <v>HEA5U03</v>
          </cell>
        </row>
        <row r="546">
          <cell r="C546" t="str">
            <v>IAV5U01A</v>
          </cell>
          <cell r="D546" t="str">
            <v>HEA503A</v>
          </cell>
        </row>
        <row r="547">
          <cell r="C547" t="str">
            <v>IAV5U01B</v>
          </cell>
          <cell r="D547" t="str">
            <v>HEA503B</v>
          </cell>
        </row>
        <row r="548">
          <cell r="C548" t="str">
            <v>IAV5U01C</v>
          </cell>
          <cell r="D548" t="str">
            <v>HEA503C</v>
          </cell>
        </row>
        <row r="549">
          <cell r="C549" t="str">
            <v>ISL5U02</v>
          </cell>
        </row>
        <row r="550">
          <cell r="C550" t="str">
            <v>ISL5U04</v>
          </cell>
        </row>
        <row r="551">
          <cell r="C551" t="str">
            <v>ISL5U05</v>
          </cell>
        </row>
        <row r="552">
          <cell r="C552" t="str">
            <v>ISL5U06</v>
          </cell>
          <cell r="D552" t="str">
            <v>HEM5U16</v>
          </cell>
        </row>
        <row r="553">
          <cell r="C553" t="str">
            <v>ISL5U83</v>
          </cell>
          <cell r="D553" t="str">
            <v>HEM5U17</v>
          </cell>
        </row>
        <row r="554">
          <cell r="C554" t="str">
            <v>ISL5U84</v>
          </cell>
          <cell r="D554" t="str">
            <v>HEM5U18</v>
          </cell>
        </row>
        <row r="555">
          <cell r="C555" t="str">
            <v>ITV5U1</v>
          </cell>
          <cell r="D555" t="str">
            <v>HEI5U23</v>
          </cell>
        </row>
        <row r="556">
          <cell r="C556" t="str">
            <v>ITV5U11</v>
          </cell>
          <cell r="D556" t="str">
            <v>HEI523A</v>
          </cell>
        </row>
        <row r="557">
          <cell r="C557" t="str">
            <v>ITV5U12</v>
          </cell>
          <cell r="D557" t="str">
            <v>HEI523B</v>
          </cell>
        </row>
        <row r="558">
          <cell r="C558" t="str">
            <v>ITV5U13</v>
          </cell>
          <cell r="D558" t="str">
            <v>HEI523C</v>
          </cell>
        </row>
        <row r="559">
          <cell r="C559" t="str">
            <v>ITV5U14</v>
          </cell>
          <cell r="D559" t="str">
            <v>HEI523D</v>
          </cell>
        </row>
        <row r="560">
          <cell r="C560" t="str">
            <v>ITV5U2</v>
          </cell>
          <cell r="D560" t="str">
            <v>HEI5U24</v>
          </cell>
        </row>
        <row r="561">
          <cell r="C561" t="str">
            <v>ITV5U21</v>
          </cell>
          <cell r="D561" t="str">
            <v>HEI524A</v>
          </cell>
        </row>
        <row r="562">
          <cell r="C562" t="str">
            <v>JAP5U01</v>
          </cell>
        </row>
        <row r="563">
          <cell r="C563" t="str">
            <v>JAP5U02</v>
          </cell>
        </row>
        <row r="564">
          <cell r="C564" t="str">
            <v>JAP5U10</v>
          </cell>
        </row>
        <row r="565">
          <cell r="C565" t="str">
            <v>JAP5U11</v>
          </cell>
        </row>
        <row r="566">
          <cell r="C566" t="str">
            <v>JAV5U02</v>
          </cell>
          <cell r="D566" t="str">
            <v>HEJ5U25</v>
          </cell>
        </row>
        <row r="567">
          <cell r="C567" t="str">
            <v>JAV5U02A</v>
          </cell>
          <cell r="D567" t="str">
            <v>HEJ525A</v>
          </cell>
        </row>
        <row r="568">
          <cell r="C568" t="str">
            <v>JAV5U02B</v>
          </cell>
          <cell r="D568" t="str">
            <v>HEJ525B</v>
          </cell>
        </row>
        <row r="569">
          <cell r="C569" t="str">
            <v>JAV5U02C</v>
          </cell>
          <cell r="D569" t="str">
            <v>HEJ525C</v>
          </cell>
        </row>
        <row r="570">
          <cell r="C570" t="str">
            <v>LEA5U01</v>
          </cell>
          <cell r="D570" t="str">
            <v>HED5U04</v>
          </cell>
        </row>
        <row r="571">
          <cell r="C571" t="str">
            <v>LEA5U02</v>
          </cell>
          <cell r="D571" t="str">
            <v>HED5U05</v>
          </cell>
        </row>
        <row r="572">
          <cell r="C572" t="str">
            <v>LEA5U03</v>
          </cell>
          <cell r="D572" t="str">
            <v>HED5U10</v>
          </cell>
        </row>
        <row r="573">
          <cell r="C573" t="str">
            <v>LEA5U04</v>
          </cell>
          <cell r="D573" t="str">
            <v>HED5U11</v>
          </cell>
        </row>
        <row r="574">
          <cell r="C574" t="str">
            <v>LEA5U05</v>
          </cell>
          <cell r="D574" t="str">
            <v>HED5U12</v>
          </cell>
        </row>
        <row r="575">
          <cell r="C575" t="str">
            <v>LEA5U06</v>
          </cell>
          <cell r="D575" t="str">
            <v>HED5U13</v>
          </cell>
        </row>
        <row r="576">
          <cell r="C576" t="str">
            <v>LEA5U07</v>
          </cell>
          <cell r="D576" t="str">
            <v>HED5U14</v>
          </cell>
        </row>
        <row r="577">
          <cell r="C577" t="str">
            <v>LEA5U08</v>
          </cell>
          <cell r="D577" t="str">
            <v>HED5U15</v>
          </cell>
        </row>
        <row r="578">
          <cell r="C578" t="str">
            <v>LLEAPT01S5</v>
          </cell>
          <cell r="D578" t="str">
            <v>HLA5SAB</v>
          </cell>
        </row>
        <row r="579">
          <cell r="C579" t="str">
            <v>LLEAPT02S5</v>
          </cell>
          <cell r="D579" t="str">
            <v>HLA5SAC</v>
          </cell>
        </row>
        <row r="580">
          <cell r="C580" t="str">
            <v>LLEAPT03S5</v>
          </cell>
          <cell r="D580" t="str">
            <v>HLA5SAD</v>
          </cell>
        </row>
        <row r="581">
          <cell r="C581" t="str">
            <v>LLEAPT04S5</v>
          </cell>
          <cell r="D581" t="str">
            <v>HLA5SAE</v>
          </cell>
        </row>
        <row r="582">
          <cell r="C582" t="str">
            <v>LLEAPT05S5</v>
          </cell>
          <cell r="D582" t="str">
            <v>HLA5SAF</v>
          </cell>
        </row>
        <row r="583">
          <cell r="C583" t="str">
            <v>LLEAPT06S5</v>
          </cell>
          <cell r="D583" t="str">
            <v>HLA5SAG</v>
          </cell>
        </row>
        <row r="584">
          <cell r="C584" t="str">
            <v>LLEAPT07S5</v>
          </cell>
          <cell r="D584" t="str">
            <v>HLA5SAH</v>
          </cell>
        </row>
        <row r="585">
          <cell r="C585" t="str">
            <v>LLEAPT08S5</v>
          </cell>
          <cell r="D585" t="str">
            <v>HLA5SAI</v>
          </cell>
        </row>
        <row r="586">
          <cell r="C586" t="str">
            <v>LLEAPT09S5</v>
          </cell>
          <cell r="D586" t="str">
            <v>HLA5SAJ</v>
          </cell>
        </row>
        <row r="587">
          <cell r="C587" t="str">
            <v>LLEAPT10S5</v>
          </cell>
          <cell r="D587" t="str">
            <v>HLA5SAK</v>
          </cell>
        </row>
        <row r="588">
          <cell r="C588" t="str">
            <v>LLEAPT11S5</v>
          </cell>
          <cell r="D588" t="str">
            <v>HLA5SAL</v>
          </cell>
        </row>
        <row r="589">
          <cell r="C589" t="str">
            <v>OPIAV5U01</v>
          </cell>
          <cell r="D589" t="str">
            <v>HEA5U06</v>
          </cell>
        </row>
        <row r="590">
          <cell r="C590" t="str">
            <v>OPIAV5U02</v>
          </cell>
          <cell r="D590" t="str">
            <v>HEA5U07</v>
          </cell>
        </row>
        <row r="591">
          <cell r="C591" t="str">
            <v>OPIAV5U03</v>
          </cell>
          <cell r="D591" t="str">
            <v>HEA5U08</v>
          </cell>
        </row>
        <row r="592">
          <cell r="C592" t="str">
            <v>OPIAV5U04</v>
          </cell>
          <cell r="D592" t="str">
            <v>HEA5U09</v>
          </cell>
        </row>
        <row r="593">
          <cell r="C593" t="str">
            <v>PBR5UE1</v>
          </cell>
        </row>
        <row r="594">
          <cell r="C594" t="str">
            <v>PBR5UE2</v>
          </cell>
        </row>
        <row r="595">
          <cell r="C595" t="str">
            <v>PBR5UE3</v>
          </cell>
        </row>
        <row r="596">
          <cell r="C596" t="str">
            <v>PBV5UE1</v>
          </cell>
          <cell r="D596" t="str">
            <v>HEP5U26</v>
          </cell>
        </row>
        <row r="597">
          <cell r="C597" t="str">
            <v>PBV5UE3</v>
          </cell>
          <cell r="D597" t="str">
            <v>HEP5U27</v>
          </cell>
        </row>
        <row r="598">
          <cell r="C598" t="str">
            <v>ROV5U01</v>
          </cell>
          <cell r="D598" t="str">
            <v>HEO5U28</v>
          </cell>
        </row>
        <row r="599">
          <cell r="C599" t="str">
            <v>ROV5U01A</v>
          </cell>
          <cell r="D599" t="str">
            <v>HEO528A</v>
          </cell>
        </row>
        <row r="600">
          <cell r="C600" t="str">
            <v>ROV5U01B</v>
          </cell>
          <cell r="D600" t="str">
            <v>HEO528B</v>
          </cell>
        </row>
        <row r="601">
          <cell r="C601" t="str">
            <v>ROV5U02</v>
          </cell>
          <cell r="D601" t="str">
            <v>HEO5U29</v>
          </cell>
        </row>
        <row r="602">
          <cell r="C602" t="str">
            <v>RUS5U02</v>
          </cell>
        </row>
        <row r="603">
          <cell r="C603" t="str">
            <v>RUS5U04</v>
          </cell>
        </row>
        <row r="604">
          <cell r="C604" t="str">
            <v>RUS5U07</v>
          </cell>
        </row>
        <row r="605">
          <cell r="C605" t="str">
            <v>SIN5U01</v>
          </cell>
        </row>
        <row r="606">
          <cell r="C606" t="str">
            <v>SIN5U01EC1</v>
          </cell>
        </row>
        <row r="607">
          <cell r="C607" t="str">
            <v>SIN5U01EC2</v>
          </cell>
        </row>
        <row r="608">
          <cell r="C608" t="str">
            <v>SIN5U01EC3</v>
          </cell>
        </row>
        <row r="609">
          <cell r="C609" t="str">
            <v>SIN5U05</v>
          </cell>
        </row>
        <row r="610">
          <cell r="C610" t="str">
            <v>SIN5U05EC1</v>
          </cell>
        </row>
        <row r="611">
          <cell r="C611" t="str">
            <v>SIN5U05EC2</v>
          </cell>
        </row>
        <row r="612">
          <cell r="C612" t="str">
            <v>SIV5U01</v>
          </cell>
          <cell r="D612" t="str">
            <v>HES5U19</v>
          </cell>
        </row>
        <row r="613">
          <cell r="C613" t="str">
            <v>SIV5U01EC1</v>
          </cell>
          <cell r="D613" t="str">
            <v>HES519A</v>
          </cell>
        </row>
        <row r="614">
          <cell r="C614" t="str">
            <v>SIV5U01EC2</v>
          </cell>
          <cell r="D614" t="str">
            <v>HES519B</v>
          </cell>
        </row>
        <row r="615">
          <cell r="C615" t="str">
            <v>SIV5U01EC3</v>
          </cell>
          <cell r="D615" t="str">
            <v>HES519C</v>
          </cell>
        </row>
        <row r="616">
          <cell r="C616" t="str">
            <v>TUR5U01</v>
          </cell>
          <cell r="D616" t="str">
            <v>HLA5U32</v>
          </cell>
        </row>
        <row r="617">
          <cell r="C617" t="str">
            <v>TUR5U02</v>
          </cell>
          <cell r="D617" t="str">
            <v>HLA5U30</v>
          </cell>
        </row>
        <row r="618">
          <cell r="C618" t="str">
            <v>TUR5U03</v>
          </cell>
          <cell r="D618" t="str">
            <v>HLA5U31</v>
          </cell>
        </row>
        <row r="619">
          <cell r="C619" t="str">
            <v>ALV6U01</v>
          </cell>
          <cell r="D619" t="str">
            <v>HEG6U01</v>
          </cell>
        </row>
        <row r="620">
          <cell r="C620" t="str">
            <v>ALV6U0102</v>
          </cell>
          <cell r="D620" t="str">
            <v>HEG601A</v>
          </cell>
        </row>
        <row r="621">
          <cell r="C621" t="str">
            <v>ALV6U0103</v>
          </cell>
          <cell r="D621" t="str">
            <v>HEG601B</v>
          </cell>
        </row>
        <row r="622">
          <cell r="C622" t="str">
            <v>ALV6U02</v>
          </cell>
          <cell r="D622" t="str">
            <v>HEG6U02</v>
          </cell>
        </row>
        <row r="623">
          <cell r="C623" t="str">
            <v>ALV6U0201</v>
          </cell>
          <cell r="D623" t="str">
            <v>HEG602A</v>
          </cell>
        </row>
        <row r="624">
          <cell r="C624" t="str">
            <v>COV6U01</v>
          </cell>
          <cell r="D624" t="str">
            <v>HEC6U38</v>
          </cell>
        </row>
        <row r="625">
          <cell r="C625" t="str">
            <v>COV6U01A</v>
          </cell>
          <cell r="D625" t="str">
            <v>HEC638A</v>
          </cell>
        </row>
        <row r="626">
          <cell r="C626" t="str">
            <v>COV6U01B</v>
          </cell>
          <cell r="D626" t="str">
            <v>HEC638B</v>
          </cell>
        </row>
        <row r="627">
          <cell r="C627" t="str">
            <v>COV6U02</v>
          </cell>
          <cell r="D627" t="str">
            <v>HEC6U39</v>
          </cell>
        </row>
        <row r="628">
          <cell r="C628" t="str">
            <v>ELV6U12</v>
          </cell>
          <cell r="D628" t="str">
            <v>HEE6U24</v>
          </cell>
        </row>
        <row r="629">
          <cell r="C629" t="str">
            <v>ELV6U12A</v>
          </cell>
          <cell r="D629" t="str">
            <v>HEE624A</v>
          </cell>
        </row>
        <row r="630">
          <cell r="C630" t="str">
            <v>ELV6U12B</v>
          </cell>
          <cell r="D630" t="str">
            <v>HEE624B</v>
          </cell>
        </row>
        <row r="631">
          <cell r="C631" t="str">
            <v>ELV6U12C</v>
          </cell>
          <cell r="D631" t="str">
            <v>HEE624C</v>
          </cell>
        </row>
        <row r="632">
          <cell r="C632" t="str">
            <v>ELV6U12D</v>
          </cell>
          <cell r="D632" t="str">
            <v>HEE624D</v>
          </cell>
        </row>
        <row r="633">
          <cell r="C633" t="str">
            <v>ELV6U13</v>
          </cell>
          <cell r="D633" t="str">
            <v>HEE6U25</v>
          </cell>
        </row>
        <row r="634">
          <cell r="C634" t="str">
            <v>ISL6U02</v>
          </cell>
        </row>
        <row r="635">
          <cell r="C635" t="str">
            <v>ISL6U85</v>
          </cell>
          <cell r="D635" t="str">
            <v>HEM6U21</v>
          </cell>
        </row>
        <row r="636">
          <cell r="C636" t="str">
            <v>ISL6U86</v>
          </cell>
          <cell r="D636" t="str">
            <v>HEM6U22</v>
          </cell>
        </row>
        <row r="637">
          <cell r="C637" t="str">
            <v>ITV6U1</v>
          </cell>
          <cell r="D637" t="str">
            <v>HEI6U27</v>
          </cell>
        </row>
        <row r="638">
          <cell r="C638" t="str">
            <v>ITV6U11</v>
          </cell>
          <cell r="D638" t="str">
            <v>HEI627A</v>
          </cell>
        </row>
        <row r="639">
          <cell r="C639" t="str">
            <v>ITV6U12</v>
          </cell>
          <cell r="D639" t="str">
            <v>HEI627B</v>
          </cell>
        </row>
        <row r="640">
          <cell r="C640" t="str">
            <v>ITV6U13</v>
          </cell>
          <cell r="D640" t="str">
            <v>HEI627C</v>
          </cell>
        </row>
        <row r="641">
          <cell r="C641" t="str">
            <v>ITV6U14</v>
          </cell>
          <cell r="D641" t="str">
            <v>HEI627D</v>
          </cell>
        </row>
        <row r="642">
          <cell r="C642" t="str">
            <v>ITV6U2</v>
          </cell>
          <cell r="D642" t="str">
            <v>HEI6U28</v>
          </cell>
        </row>
        <row r="643">
          <cell r="C643" t="str">
            <v>ITV6U21</v>
          </cell>
          <cell r="D643" t="str">
            <v>HEI628A</v>
          </cell>
        </row>
        <row r="644">
          <cell r="C644" t="str">
            <v>JAP6U01</v>
          </cell>
        </row>
        <row r="645">
          <cell r="C645" t="str">
            <v>JAP6U03</v>
          </cell>
        </row>
        <row r="646">
          <cell r="C646" t="str">
            <v>JAP6U10</v>
          </cell>
        </row>
        <row r="647">
          <cell r="C647" t="str">
            <v>JAP6U11</v>
          </cell>
        </row>
        <row r="648">
          <cell r="C648" t="str">
            <v>JAV6U02</v>
          </cell>
          <cell r="D648" t="str">
            <v>HEJ6U30</v>
          </cell>
        </row>
        <row r="649">
          <cell r="C649" t="str">
            <v>JAV6U02A</v>
          </cell>
          <cell r="D649" t="str">
            <v>HEJ630A</v>
          </cell>
        </row>
        <row r="650">
          <cell r="C650" t="str">
            <v>JAV6U02B</v>
          </cell>
          <cell r="D650" t="str">
            <v>HEJ630B</v>
          </cell>
        </row>
        <row r="651">
          <cell r="C651" t="str">
            <v>JAV6U02C</v>
          </cell>
          <cell r="D651" t="str">
            <v>HEJ630C</v>
          </cell>
        </row>
        <row r="652">
          <cell r="C652" t="str">
            <v>LEA6U01</v>
          </cell>
          <cell r="D652" t="str">
            <v>HED6U03</v>
          </cell>
        </row>
        <row r="653">
          <cell r="C653" t="str">
            <v>LEA6U02</v>
          </cell>
          <cell r="D653" t="str">
            <v>HED6U16</v>
          </cell>
        </row>
        <row r="654">
          <cell r="C654" t="str">
            <v>LEA6U03</v>
          </cell>
          <cell r="D654" t="str">
            <v>HED6U17</v>
          </cell>
        </row>
        <row r="655">
          <cell r="C655" t="str">
            <v>LEA6U04</v>
          </cell>
          <cell r="D655" t="str">
            <v>HED6U18</v>
          </cell>
        </row>
        <row r="656">
          <cell r="C656" t="str">
            <v>LEA6U05</v>
          </cell>
          <cell r="D656" t="str">
            <v>HED6U19</v>
          </cell>
        </row>
        <row r="657">
          <cell r="C657" t="str">
            <v>LEA6U06</v>
          </cell>
          <cell r="D657" t="str">
            <v>HED6U20</v>
          </cell>
        </row>
        <row r="658">
          <cell r="C658" t="str">
            <v>LEA6U07</v>
          </cell>
          <cell r="D658" t="str">
            <v>HED6U26</v>
          </cell>
        </row>
        <row r="659">
          <cell r="C659" t="str">
            <v>LEA6U08</v>
          </cell>
          <cell r="D659" t="str">
            <v>HED6U29</v>
          </cell>
        </row>
        <row r="660">
          <cell r="C660" t="str">
            <v>LLEAPT01S6</v>
          </cell>
          <cell r="D660" t="str">
            <v>HLA6SAB</v>
          </cell>
        </row>
        <row r="661">
          <cell r="C661" t="str">
            <v>LLEAPT02S6</v>
          </cell>
          <cell r="D661" t="str">
            <v>HLA6SAC</v>
          </cell>
        </row>
        <row r="662">
          <cell r="C662" t="str">
            <v>LLEAPT03S6</v>
          </cell>
          <cell r="D662" t="str">
            <v>HLA6SAD</v>
          </cell>
        </row>
        <row r="663">
          <cell r="C663" t="str">
            <v>LLEAPT04S6</v>
          </cell>
          <cell r="D663" t="str">
            <v>HLA6SAE</v>
          </cell>
        </row>
        <row r="664">
          <cell r="C664" t="str">
            <v>LLEAPT05S6</v>
          </cell>
          <cell r="D664" t="str">
            <v>HLA6SAF</v>
          </cell>
        </row>
        <row r="665">
          <cell r="C665" t="str">
            <v>LLEAPT06S6</v>
          </cell>
          <cell r="D665" t="str">
            <v>HLA6SAG</v>
          </cell>
        </row>
        <row r="666">
          <cell r="C666" t="str">
            <v>LLEAPT07S6</v>
          </cell>
          <cell r="D666" t="str">
            <v>HLA6SAH</v>
          </cell>
        </row>
        <row r="667">
          <cell r="C667" t="str">
            <v>LLEAPT08S6</v>
          </cell>
          <cell r="D667" t="str">
            <v>HLA6SAI</v>
          </cell>
        </row>
        <row r="668">
          <cell r="C668" t="str">
            <v>LLEAPT09S6</v>
          </cell>
          <cell r="D668" t="str">
            <v>HLA6SAJ</v>
          </cell>
        </row>
        <row r="669">
          <cell r="C669" t="str">
            <v>LLEAPT10S6</v>
          </cell>
          <cell r="D669" t="str">
            <v>HLA6SAK</v>
          </cell>
        </row>
        <row r="670">
          <cell r="C670" t="str">
            <v>LLEAPT11S6</v>
          </cell>
          <cell r="D670" t="str">
            <v>HLA6SAL</v>
          </cell>
        </row>
        <row r="671">
          <cell r="C671" t="str">
            <v>OPIAV6U1A</v>
          </cell>
          <cell r="D671" t="str">
            <v>HEA6U04</v>
          </cell>
        </row>
        <row r="672">
          <cell r="C672" t="str">
            <v>OPIAV6U1B</v>
          </cell>
          <cell r="D672" t="str">
            <v>HEA6U05</v>
          </cell>
        </row>
        <row r="673">
          <cell r="C673" t="str">
            <v>OPIAV6U1C</v>
          </cell>
          <cell r="D673" t="str">
            <v>HEA6U06</v>
          </cell>
        </row>
        <row r="674">
          <cell r="C674" t="str">
            <v>OPIAV6U2A</v>
          </cell>
          <cell r="D674" t="str">
            <v>HEA6U07</v>
          </cell>
        </row>
        <row r="675">
          <cell r="C675" t="str">
            <v>OPIAV6U2B</v>
          </cell>
          <cell r="D675" t="str">
            <v>HEA6U08</v>
          </cell>
        </row>
        <row r="676">
          <cell r="C676" t="str">
            <v>OPIAV6U2C</v>
          </cell>
          <cell r="D676" t="str">
            <v>HEA6U09</v>
          </cell>
        </row>
        <row r="677">
          <cell r="C677" t="str">
            <v>OPIAV6U3A</v>
          </cell>
          <cell r="D677" t="str">
            <v>HEA6U10</v>
          </cell>
        </row>
        <row r="678">
          <cell r="C678" t="str">
            <v>OPIAV6U3B</v>
          </cell>
          <cell r="D678" t="str">
            <v>HEA6U11</v>
          </cell>
        </row>
        <row r="679">
          <cell r="C679" t="str">
            <v>OPIAV6U3C</v>
          </cell>
          <cell r="D679" t="str">
            <v>HEA6U12</v>
          </cell>
        </row>
        <row r="680">
          <cell r="C680" t="str">
            <v>OPIAV6U3D</v>
          </cell>
          <cell r="D680" t="str">
            <v>HEA6U13</v>
          </cell>
        </row>
        <row r="681">
          <cell r="C681" t="str">
            <v>OPIAV6U3E</v>
          </cell>
          <cell r="D681" t="str">
            <v>HEA6U14</v>
          </cell>
        </row>
        <row r="682">
          <cell r="C682" t="str">
            <v>OPIAV6U3F</v>
          </cell>
          <cell r="D682" t="str">
            <v>HEA6U15</v>
          </cell>
        </row>
        <row r="683">
          <cell r="C683" t="str">
            <v>PBR6UF1</v>
          </cell>
        </row>
        <row r="684">
          <cell r="C684" t="str">
            <v>PBR6UF2</v>
          </cell>
        </row>
        <row r="685">
          <cell r="C685" t="str">
            <v>PBR6UF3</v>
          </cell>
        </row>
        <row r="686">
          <cell r="C686" t="str">
            <v>PBV6UF2</v>
          </cell>
          <cell r="D686" t="str">
            <v>HEP6U31</v>
          </cell>
        </row>
        <row r="687">
          <cell r="C687" t="str">
            <v>PBV6UF3</v>
          </cell>
          <cell r="D687" t="str">
            <v>HEP6U32</v>
          </cell>
        </row>
        <row r="688">
          <cell r="C688" t="str">
            <v>ROV6U01</v>
          </cell>
          <cell r="D688" t="str">
            <v>HEO6U33</v>
          </cell>
        </row>
        <row r="689">
          <cell r="C689" t="str">
            <v>ROV6U01A</v>
          </cell>
          <cell r="D689" t="str">
            <v>HEO633A</v>
          </cell>
        </row>
        <row r="690">
          <cell r="C690" t="str">
            <v>ROV6U01B</v>
          </cell>
          <cell r="D690" t="str">
            <v>HEO633B</v>
          </cell>
        </row>
        <row r="691">
          <cell r="C691" t="str">
            <v>ROV6U02</v>
          </cell>
          <cell r="D691" t="str">
            <v>HEO6U34</v>
          </cell>
        </row>
        <row r="692">
          <cell r="C692" t="str">
            <v>RUS6U02</v>
          </cell>
        </row>
        <row r="693">
          <cell r="C693" t="str">
            <v>RUS6U04</v>
          </cell>
        </row>
        <row r="694">
          <cell r="C694" t="str">
            <v>RUS6U07</v>
          </cell>
        </row>
        <row r="695">
          <cell r="C695" t="str">
            <v>SIN6U01</v>
          </cell>
        </row>
        <row r="696">
          <cell r="C696" t="str">
            <v>SIN6U01EC1</v>
          </cell>
        </row>
        <row r="697">
          <cell r="C697" t="str">
            <v>SIN6U01EC2</v>
          </cell>
        </row>
        <row r="698">
          <cell r="C698" t="str">
            <v>SIN6U01EC3</v>
          </cell>
        </row>
        <row r="699">
          <cell r="C699" t="str">
            <v>SIN6U05</v>
          </cell>
        </row>
        <row r="700">
          <cell r="C700" t="str">
            <v>SIN6U05EC1</v>
          </cell>
        </row>
        <row r="701">
          <cell r="C701" t="str">
            <v>SIN6U05EC2</v>
          </cell>
        </row>
        <row r="702">
          <cell r="C702" t="str">
            <v>SIV6U01</v>
          </cell>
          <cell r="D702" t="str">
            <v>HES6U23</v>
          </cell>
        </row>
        <row r="703">
          <cell r="C703" t="str">
            <v>SIV6U01EC1</v>
          </cell>
          <cell r="D703" t="str">
            <v>HES623A</v>
          </cell>
        </row>
        <row r="704">
          <cell r="C704" t="str">
            <v>SIV6U01EC2</v>
          </cell>
          <cell r="D704" t="str">
            <v>HES623B</v>
          </cell>
        </row>
        <row r="705">
          <cell r="C705" t="str">
            <v>SIV6U01EC3</v>
          </cell>
          <cell r="D705" t="str">
            <v>HES623C</v>
          </cell>
        </row>
        <row r="706">
          <cell r="C706" t="str">
            <v>TUR6U01</v>
          </cell>
          <cell r="D706" t="str">
            <v>HET6U37</v>
          </cell>
        </row>
        <row r="707">
          <cell r="C707" t="str">
            <v>TUR6U02</v>
          </cell>
          <cell r="D707" t="str">
            <v>HET6U35</v>
          </cell>
        </row>
        <row r="708">
          <cell r="C708" t="str">
            <v>TUR6U03</v>
          </cell>
          <cell r="D708" t="str">
            <v>HET6U36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9"/>
  <sheetViews>
    <sheetView tabSelected="1" showWhiteSpace="0" view="pageLayout" zoomScale="130" zoomScaleNormal="120" zoomScalePageLayoutView="130" workbookViewId="0"/>
  </sheetViews>
  <sheetFormatPr defaultColWidth="10.83984375" defaultRowHeight="14.4" x14ac:dyDescent="0.55000000000000004"/>
  <cols>
    <col min="1" max="1" width="13.83984375" style="14" customWidth="1"/>
    <col min="2" max="3" width="10.83984375" style="14" customWidth="1"/>
    <col min="4" max="6" width="8.15625" style="14" customWidth="1"/>
    <col min="7" max="7" width="66.3125" style="14" customWidth="1"/>
    <col min="8" max="8" width="8" style="77" customWidth="1"/>
    <col min="9" max="16384" width="10.83984375" style="14"/>
  </cols>
  <sheetData>
    <row r="1" spans="1:20" ht="22.5" customHeight="1" x14ac:dyDescent="0.75">
      <c r="D1" s="86" t="s">
        <v>121</v>
      </c>
    </row>
    <row r="2" spans="1:20" ht="22.5" customHeight="1" x14ac:dyDescent="0.95">
      <c r="A2" s="11"/>
      <c r="B2" s="12"/>
      <c r="C2" s="12"/>
      <c r="D2" s="21" t="s">
        <v>9</v>
      </c>
      <c r="E2" s="13"/>
      <c r="F2" s="13"/>
      <c r="G2" s="13"/>
    </row>
    <row r="3" spans="1:20" ht="12.75" customHeight="1" x14ac:dyDescent="0.95">
      <c r="A3" s="11"/>
      <c r="B3" s="12"/>
      <c r="C3" s="12"/>
      <c r="D3" s="13"/>
      <c r="E3" s="13"/>
      <c r="F3" s="13"/>
      <c r="G3" s="13"/>
    </row>
    <row r="4" spans="1:20" x14ac:dyDescent="0.55000000000000004">
      <c r="A4" s="15" t="s">
        <v>235</v>
      </c>
      <c r="B4" s="16" t="s">
        <v>236</v>
      </c>
      <c r="C4" s="16" t="s">
        <v>0</v>
      </c>
      <c r="D4" s="16"/>
      <c r="E4" s="17" t="s">
        <v>1</v>
      </c>
      <c r="F4" s="17"/>
      <c r="G4" s="18"/>
      <c r="H4" s="78" t="s">
        <v>2</v>
      </c>
    </row>
    <row r="5" spans="1:20" s="12" customFormat="1" ht="15.6" x14ac:dyDescent="0.6">
      <c r="A5" s="19" t="s">
        <v>115</v>
      </c>
      <c r="B5" s="101" t="s">
        <v>348</v>
      </c>
      <c r="C5" s="20" t="s">
        <v>3</v>
      </c>
      <c r="D5" s="20"/>
      <c r="E5" s="20" t="s">
        <v>114</v>
      </c>
      <c r="F5" s="19" t="s">
        <v>122</v>
      </c>
      <c r="G5" s="69"/>
      <c r="H5" s="8"/>
    </row>
    <row r="6" spans="1:20" s="12" customFormat="1" ht="15.6" x14ac:dyDescent="0.6">
      <c r="A6" s="19" t="s">
        <v>116</v>
      </c>
      <c r="B6" s="101" t="s">
        <v>347</v>
      </c>
      <c r="C6" s="20" t="s">
        <v>3</v>
      </c>
      <c r="D6" s="20"/>
      <c r="E6" s="20" t="s">
        <v>114</v>
      </c>
      <c r="F6" s="19" t="s">
        <v>123</v>
      </c>
      <c r="G6" s="69"/>
      <c r="H6" s="8"/>
    </row>
    <row r="8" spans="1:20" ht="20.399999999999999" x14ac:dyDescent="0.75">
      <c r="A8" s="61"/>
      <c r="B8" s="25"/>
      <c r="C8" s="25"/>
      <c r="D8" s="25" t="s">
        <v>8</v>
      </c>
      <c r="E8" s="25"/>
      <c r="F8" s="25"/>
      <c r="G8" s="25"/>
      <c r="H8" s="82">
        <v>60</v>
      </c>
    </row>
    <row r="9" spans="1:20" ht="18.3" x14ac:dyDescent="0.7">
      <c r="A9" s="62" t="s">
        <v>18</v>
      </c>
      <c r="B9" s="100" t="s">
        <v>237</v>
      </c>
      <c r="C9" s="62" t="s">
        <v>4</v>
      </c>
      <c r="D9" s="96" t="s">
        <v>233</v>
      </c>
      <c r="E9" s="63"/>
      <c r="F9" s="63"/>
      <c r="G9" s="63"/>
      <c r="H9" s="81">
        <v>30</v>
      </c>
    </row>
    <row r="10" spans="1:20" ht="15" customHeight="1" x14ac:dyDescent="0.55000000000000004">
      <c r="A10" s="1" t="s">
        <v>22</v>
      </c>
      <c r="B10" s="102" t="s">
        <v>238</v>
      </c>
      <c r="C10" s="27" t="s">
        <v>5</v>
      </c>
      <c r="D10" s="27" t="s">
        <v>62</v>
      </c>
      <c r="E10" s="29"/>
      <c r="F10" s="29"/>
      <c r="G10" s="30"/>
      <c r="H10" s="2">
        <v>3</v>
      </c>
      <c r="K10" s="35"/>
      <c r="L10" s="35"/>
      <c r="M10" s="35"/>
      <c r="N10" s="35"/>
      <c r="O10" s="35"/>
      <c r="P10" s="35"/>
      <c r="Q10" s="5"/>
      <c r="R10" s="35"/>
      <c r="S10" s="35"/>
      <c r="T10" s="35"/>
    </row>
    <row r="11" spans="1:20" ht="15" customHeight="1" x14ac:dyDescent="0.55000000000000004">
      <c r="A11" s="1" t="s">
        <v>23</v>
      </c>
      <c r="B11" s="102" t="s">
        <v>239</v>
      </c>
      <c r="C11" s="27" t="s">
        <v>5</v>
      </c>
      <c r="D11" s="27" t="s">
        <v>63</v>
      </c>
      <c r="E11" s="29"/>
      <c r="F11" s="29"/>
      <c r="G11" s="30"/>
      <c r="H11" s="2">
        <v>3</v>
      </c>
      <c r="K11" s="35"/>
      <c r="L11" s="35"/>
      <c r="M11" s="35"/>
      <c r="N11" s="35"/>
      <c r="O11" s="35"/>
      <c r="P11" s="35"/>
      <c r="Q11" s="5"/>
      <c r="R11" s="35"/>
      <c r="S11" s="35"/>
      <c r="T11" s="35"/>
    </row>
    <row r="12" spans="1:20" ht="15" customHeight="1" x14ac:dyDescent="0.55000000000000004">
      <c r="A12" s="26" t="s">
        <v>124</v>
      </c>
      <c r="B12" s="102" t="s">
        <v>298</v>
      </c>
      <c r="C12" s="27" t="s">
        <v>5</v>
      </c>
      <c r="D12" s="27" t="s">
        <v>125</v>
      </c>
      <c r="E12" s="29"/>
      <c r="F12" s="29"/>
      <c r="G12" s="30"/>
      <c r="H12" s="2">
        <v>6</v>
      </c>
      <c r="K12" s="35"/>
      <c r="L12" s="35"/>
      <c r="M12" s="35"/>
      <c r="N12" s="35"/>
      <c r="O12" s="35"/>
      <c r="P12" s="35"/>
      <c r="Q12" s="5"/>
      <c r="R12" s="35"/>
      <c r="S12" s="35"/>
      <c r="T12" s="35"/>
    </row>
    <row r="13" spans="1:20" ht="15" customHeight="1" x14ac:dyDescent="0.55000000000000004">
      <c r="A13" s="26" t="s">
        <v>30</v>
      </c>
      <c r="B13" s="103" t="str">
        <f t="shared" ref="B13" si="0">VLOOKUP(A13,plage,2,FALSE)</f>
        <v>HEG311A</v>
      </c>
      <c r="C13" s="26" t="s">
        <v>7</v>
      </c>
      <c r="D13" s="33"/>
      <c r="E13" s="32" t="s">
        <v>58</v>
      </c>
      <c r="F13" s="28"/>
      <c r="G13" s="41"/>
      <c r="H13" s="3"/>
    </row>
    <row r="14" spans="1:20" ht="15" customHeight="1" x14ac:dyDescent="0.55000000000000004">
      <c r="A14" s="1" t="s">
        <v>126</v>
      </c>
      <c r="B14" s="102" t="s">
        <v>300</v>
      </c>
      <c r="C14" s="26" t="s">
        <v>7</v>
      </c>
      <c r="D14" s="26"/>
      <c r="E14" s="29" t="s">
        <v>128</v>
      </c>
      <c r="F14" s="29"/>
      <c r="G14" s="30"/>
      <c r="H14" s="3"/>
    </row>
    <row r="15" spans="1:20" ht="15" customHeight="1" x14ac:dyDescent="0.55000000000000004">
      <c r="A15" s="1" t="s">
        <v>127</v>
      </c>
      <c r="B15" s="102" t="s">
        <v>299</v>
      </c>
      <c r="C15" s="26" t="s">
        <v>7</v>
      </c>
      <c r="D15" s="26"/>
      <c r="E15" s="29" t="s">
        <v>129</v>
      </c>
      <c r="F15" s="29"/>
      <c r="G15" s="30"/>
      <c r="H15" s="3"/>
    </row>
    <row r="16" spans="1:20" ht="15" customHeight="1" x14ac:dyDescent="0.55000000000000004">
      <c r="A16" s="1" t="s">
        <v>130</v>
      </c>
      <c r="B16" s="102" t="s">
        <v>301</v>
      </c>
      <c r="C16" s="26" t="s">
        <v>5</v>
      </c>
      <c r="D16" s="27" t="s">
        <v>131</v>
      </c>
      <c r="E16" s="29"/>
      <c r="F16" s="29"/>
      <c r="G16" s="30"/>
      <c r="H16" s="3">
        <v>6</v>
      </c>
    </row>
    <row r="17" spans="1:20" ht="15" customHeight="1" x14ac:dyDescent="0.55000000000000004">
      <c r="A17" s="1" t="s">
        <v>132</v>
      </c>
      <c r="B17" s="102" t="s">
        <v>302</v>
      </c>
      <c r="C17" s="26" t="s">
        <v>7</v>
      </c>
      <c r="D17" s="31"/>
      <c r="E17" s="27" t="s">
        <v>134</v>
      </c>
      <c r="F17" s="29"/>
      <c r="G17" s="30"/>
      <c r="H17" s="3"/>
    </row>
    <row r="18" spans="1:20" ht="15" customHeight="1" x14ac:dyDescent="0.55000000000000004">
      <c r="A18" s="1" t="s">
        <v>133</v>
      </c>
      <c r="B18" s="102" t="s">
        <v>303</v>
      </c>
      <c r="C18" s="26" t="s">
        <v>7</v>
      </c>
      <c r="D18" s="26"/>
      <c r="E18" s="27" t="s">
        <v>135</v>
      </c>
      <c r="F18" s="29"/>
      <c r="G18" s="30"/>
      <c r="H18" s="3"/>
    </row>
    <row r="19" spans="1:20" ht="15" customHeight="1" x14ac:dyDescent="0.55000000000000004">
      <c r="A19" s="1" t="s">
        <v>136</v>
      </c>
      <c r="B19" s="102" t="s">
        <v>304</v>
      </c>
      <c r="C19" s="26" t="s">
        <v>5</v>
      </c>
      <c r="D19" s="26" t="s">
        <v>59</v>
      </c>
      <c r="E19" s="27"/>
      <c r="F19" s="29"/>
      <c r="G19" s="30"/>
      <c r="H19" s="3">
        <v>3</v>
      </c>
    </row>
    <row r="20" spans="1:20" s="38" customFormat="1" ht="15" customHeight="1" x14ac:dyDescent="0.75">
      <c r="A20" s="70" t="s">
        <v>25</v>
      </c>
      <c r="B20" s="105" t="s">
        <v>240</v>
      </c>
      <c r="C20" s="70" t="s">
        <v>6</v>
      </c>
      <c r="D20" s="71" t="s">
        <v>112</v>
      </c>
      <c r="E20" s="72"/>
      <c r="F20" s="72"/>
      <c r="G20" s="74"/>
      <c r="H20" s="73">
        <v>3</v>
      </c>
      <c r="I20" s="37"/>
    </row>
    <row r="21" spans="1:20" ht="15" customHeight="1" x14ac:dyDescent="0.7">
      <c r="A21" s="26" t="s">
        <v>26</v>
      </c>
      <c r="B21" s="102" t="s">
        <v>241</v>
      </c>
      <c r="C21" s="26" t="s">
        <v>5</v>
      </c>
      <c r="D21" s="31"/>
      <c r="E21" s="27" t="s">
        <v>65</v>
      </c>
      <c r="F21" s="29"/>
      <c r="G21" s="30"/>
      <c r="H21" s="8">
        <v>3</v>
      </c>
      <c r="K21" s="39"/>
      <c r="L21" s="39"/>
      <c r="M21" s="40"/>
      <c r="N21" s="40"/>
      <c r="O21" s="40"/>
      <c r="P21" s="40"/>
      <c r="Q21" s="4"/>
      <c r="R21" s="35"/>
      <c r="S21" s="35"/>
      <c r="T21" s="35"/>
    </row>
    <row r="22" spans="1:20" ht="15" customHeight="1" x14ac:dyDescent="0.55000000000000004">
      <c r="A22" s="26" t="s">
        <v>27</v>
      </c>
      <c r="B22" s="102" t="s">
        <v>242</v>
      </c>
      <c r="C22" s="26" t="s">
        <v>5</v>
      </c>
      <c r="D22" s="26"/>
      <c r="E22" s="27" t="s">
        <v>66</v>
      </c>
      <c r="F22" s="29"/>
      <c r="G22" s="30"/>
      <c r="H22" s="8">
        <v>3</v>
      </c>
      <c r="K22" s="35"/>
      <c r="L22" s="35"/>
      <c r="M22" s="35"/>
      <c r="N22" s="35"/>
      <c r="O22" s="35"/>
      <c r="P22" s="35"/>
      <c r="Q22" s="5"/>
      <c r="R22" s="35"/>
      <c r="S22" s="35"/>
      <c r="T22" s="35"/>
    </row>
    <row r="23" spans="1:20" ht="15" customHeight="1" x14ac:dyDescent="0.55000000000000004">
      <c r="A23" s="26" t="s">
        <v>28</v>
      </c>
      <c r="B23" s="102" t="s">
        <v>242</v>
      </c>
      <c r="C23" s="26" t="s">
        <v>5</v>
      </c>
      <c r="D23" s="26"/>
      <c r="E23" s="27" t="s">
        <v>67</v>
      </c>
      <c r="F23" s="29"/>
      <c r="G23" s="30"/>
      <c r="H23" s="8">
        <v>3</v>
      </c>
      <c r="K23" s="35"/>
      <c r="L23" s="35"/>
      <c r="M23" s="35"/>
      <c r="N23" s="35"/>
      <c r="O23" s="35"/>
      <c r="P23" s="35"/>
      <c r="Q23" s="5"/>
      <c r="R23" s="35"/>
      <c r="S23" s="35"/>
      <c r="T23" s="35"/>
    </row>
    <row r="24" spans="1:20" ht="15" customHeight="1" x14ac:dyDescent="0.55000000000000004">
      <c r="A24" s="26" t="s">
        <v>29</v>
      </c>
      <c r="B24" s="102" t="s">
        <v>243</v>
      </c>
      <c r="C24" s="26" t="s">
        <v>5</v>
      </c>
      <c r="D24" s="26"/>
      <c r="E24" s="32" t="s">
        <v>68</v>
      </c>
      <c r="F24" s="28"/>
      <c r="G24" s="41"/>
      <c r="H24" s="8">
        <v>3</v>
      </c>
      <c r="K24" s="42"/>
      <c r="L24" s="35"/>
      <c r="M24" s="35"/>
      <c r="N24" s="35"/>
      <c r="O24" s="35"/>
      <c r="P24" s="35"/>
      <c r="Q24" s="5"/>
      <c r="R24" s="35"/>
      <c r="S24" s="35"/>
      <c r="T24" s="35"/>
    </row>
    <row r="25" spans="1:20" s="38" customFormat="1" ht="15" customHeight="1" x14ac:dyDescent="0.75">
      <c r="A25" s="70" t="s">
        <v>137</v>
      </c>
      <c r="B25" s="105" t="s">
        <v>312</v>
      </c>
      <c r="C25" s="70" t="s">
        <v>6</v>
      </c>
      <c r="D25" s="71" t="s">
        <v>138</v>
      </c>
      <c r="E25" s="72"/>
      <c r="F25" s="72"/>
      <c r="G25" s="74"/>
      <c r="H25" s="73">
        <v>6</v>
      </c>
      <c r="I25" s="37"/>
    </row>
    <row r="26" spans="1:20" ht="15" customHeight="1" x14ac:dyDescent="0.55000000000000004">
      <c r="A26" s="26" t="s">
        <v>139</v>
      </c>
      <c r="B26" s="102" t="s">
        <v>311</v>
      </c>
      <c r="C26" s="26" t="s">
        <v>5</v>
      </c>
      <c r="D26" s="41"/>
      <c r="E26" s="27" t="s">
        <v>140</v>
      </c>
      <c r="F26" s="29"/>
      <c r="G26" s="30"/>
      <c r="H26" s="8">
        <v>3</v>
      </c>
    </row>
    <row r="27" spans="1:20" ht="15" customHeight="1" x14ac:dyDescent="0.55000000000000004">
      <c r="A27" s="26" t="s">
        <v>24</v>
      </c>
      <c r="B27" s="102" t="s">
        <v>244</v>
      </c>
      <c r="C27" s="26" t="s">
        <v>5</v>
      </c>
      <c r="D27" s="30"/>
      <c r="E27" s="27" t="s">
        <v>64</v>
      </c>
      <c r="F27" s="29"/>
      <c r="G27" s="30"/>
      <c r="H27" s="8">
        <v>3</v>
      </c>
    </row>
    <row r="28" spans="1:20" ht="15" customHeight="1" x14ac:dyDescent="0.55000000000000004">
      <c r="A28" s="26" t="s">
        <v>197</v>
      </c>
      <c r="B28" s="104" t="s">
        <v>245</v>
      </c>
      <c r="C28" s="26" t="s">
        <v>5</v>
      </c>
      <c r="D28" s="30"/>
      <c r="E28" s="27" t="s">
        <v>200</v>
      </c>
      <c r="F28" s="29"/>
      <c r="G28" s="30"/>
      <c r="H28" s="8">
        <v>6</v>
      </c>
    </row>
    <row r="29" spans="1:20" ht="15" customHeight="1" x14ac:dyDescent="0.55000000000000004">
      <c r="A29" s="26" t="s">
        <v>199</v>
      </c>
      <c r="B29" s="104" t="s">
        <v>246</v>
      </c>
      <c r="C29" s="26" t="s">
        <v>5</v>
      </c>
      <c r="D29" s="30"/>
      <c r="E29" s="27" t="s">
        <v>201</v>
      </c>
      <c r="F29" s="29"/>
      <c r="G29" s="30"/>
      <c r="H29" s="8">
        <v>6</v>
      </c>
    </row>
    <row r="30" spans="1:20" ht="15" customHeight="1" x14ac:dyDescent="0.55000000000000004">
      <c r="A30" s="26" t="s">
        <v>198</v>
      </c>
      <c r="B30" s="104" t="s">
        <v>247</v>
      </c>
      <c r="C30" s="26" t="s">
        <v>5</v>
      </c>
      <c r="D30" s="30"/>
      <c r="E30" s="27" t="s">
        <v>202</v>
      </c>
      <c r="F30" s="29"/>
      <c r="G30" s="30"/>
      <c r="H30" s="8">
        <v>6</v>
      </c>
    </row>
    <row r="31" spans="1:20" ht="18.3" x14ac:dyDescent="0.7">
      <c r="A31" s="62" t="s">
        <v>31</v>
      </c>
      <c r="B31" s="100" t="s">
        <v>252</v>
      </c>
      <c r="C31" s="62" t="s">
        <v>4</v>
      </c>
      <c r="D31" s="96" t="s">
        <v>234</v>
      </c>
      <c r="E31" s="63"/>
      <c r="F31" s="63"/>
      <c r="G31" s="63"/>
      <c r="H31" s="80">
        <v>30</v>
      </c>
      <c r="K31" s="35"/>
      <c r="L31" s="35"/>
      <c r="M31" s="35"/>
      <c r="N31" s="35"/>
      <c r="O31" s="35"/>
      <c r="P31" s="35"/>
      <c r="Q31" s="5"/>
      <c r="R31" s="35"/>
      <c r="S31" s="35"/>
      <c r="T31" s="35"/>
    </row>
    <row r="32" spans="1:20" ht="15" customHeight="1" x14ac:dyDescent="0.7">
      <c r="A32" s="26" t="s">
        <v>35</v>
      </c>
      <c r="B32" s="102" t="s">
        <v>250</v>
      </c>
      <c r="C32" s="26" t="s">
        <v>5</v>
      </c>
      <c r="D32" s="27" t="s">
        <v>72</v>
      </c>
      <c r="E32" s="29"/>
      <c r="F32" s="29"/>
      <c r="G32" s="30"/>
      <c r="H32" s="3">
        <v>3</v>
      </c>
      <c r="K32" s="39"/>
      <c r="L32" s="39"/>
      <c r="M32" s="40"/>
      <c r="N32" s="40"/>
      <c r="O32" s="40"/>
      <c r="P32" s="40"/>
      <c r="Q32" s="4"/>
      <c r="R32" s="35"/>
      <c r="S32" s="35"/>
      <c r="T32" s="35"/>
    </row>
    <row r="33" spans="1:20" ht="15" customHeight="1" x14ac:dyDescent="0.55000000000000004">
      <c r="A33" s="26" t="s">
        <v>36</v>
      </c>
      <c r="B33" s="102" t="s">
        <v>251</v>
      </c>
      <c r="C33" s="26" t="s">
        <v>5</v>
      </c>
      <c r="D33" s="27" t="s">
        <v>73</v>
      </c>
      <c r="F33" s="29"/>
      <c r="G33" s="30"/>
      <c r="H33" s="3">
        <v>3</v>
      </c>
      <c r="K33" s="35"/>
      <c r="L33" s="35"/>
      <c r="M33" s="35"/>
      <c r="N33" s="35"/>
      <c r="O33" s="35"/>
      <c r="P33" s="35"/>
      <c r="Q33" s="5"/>
      <c r="R33" s="35"/>
      <c r="S33" s="35"/>
      <c r="T33" s="35"/>
    </row>
    <row r="34" spans="1:20" ht="15" customHeight="1" x14ac:dyDescent="0.6">
      <c r="A34" s="26" t="s">
        <v>141</v>
      </c>
      <c r="B34" s="102" t="s">
        <v>305</v>
      </c>
      <c r="C34" s="26" t="s">
        <v>5</v>
      </c>
      <c r="D34" s="27" t="s">
        <v>142</v>
      </c>
      <c r="E34" s="29"/>
      <c r="F34" s="29"/>
      <c r="G34" s="30"/>
      <c r="H34" s="3">
        <v>6</v>
      </c>
      <c r="K34" s="35"/>
      <c r="L34" s="35"/>
      <c r="M34" s="35"/>
      <c r="N34" s="35"/>
      <c r="O34" s="35"/>
      <c r="P34" s="35"/>
      <c r="Q34" s="4"/>
      <c r="R34" s="35"/>
      <c r="S34" s="35"/>
      <c r="T34" s="35"/>
    </row>
    <row r="35" spans="1:20" ht="15" customHeight="1" x14ac:dyDescent="0.6">
      <c r="A35" s="26" t="s">
        <v>43</v>
      </c>
      <c r="B35" s="103" t="str">
        <f t="shared" ref="B35" si="1">VLOOKUP(A35,plage,2,FALSE)</f>
        <v>HEG412A</v>
      </c>
      <c r="C35" s="26" t="s">
        <v>7</v>
      </c>
      <c r="D35" s="41"/>
      <c r="E35" s="27" t="s">
        <v>58</v>
      </c>
      <c r="F35" s="29"/>
      <c r="G35" s="30"/>
      <c r="H35" s="3"/>
      <c r="K35" s="35"/>
      <c r="L35" s="35"/>
      <c r="M35" s="35"/>
      <c r="N35" s="35"/>
      <c r="O35" s="35"/>
      <c r="P35" s="35"/>
      <c r="Q35" s="4"/>
      <c r="R35" s="35"/>
      <c r="S35" s="35"/>
      <c r="T35" s="35"/>
    </row>
    <row r="36" spans="1:20" ht="15" customHeight="1" x14ac:dyDescent="0.6">
      <c r="A36" s="26" t="s">
        <v>143</v>
      </c>
      <c r="B36" s="102" t="s">
        <v>306</v>
      </c>
      <c r="C36" s="26" t="s">
        <v>7</v>
      </c>
      <c r="D36" s="30"/>
      <c r="E36" s="27" t="s">
        <v>144</v>
      </c>
      <c r="F36" s="29"/>
      <c r="G36" s="30"/>
      <c r="H36" s="3"/>
      <c r="K36" s="35"/>
      <c r="L36" s="35"/>
      <c r="M36" s="35"/>
      <c r="N36" s="35"/>
      <c r="O36" s="37"/>
      <c r="P36" s="35"/>
      <c r="Q36" s="4"/>
      <c r="R36" s="35"/>
      <c r="S36" s="35"/>
      <c r="T36" s="35"/>
    </row>
    <row r="37" spans="1:20" ht="15" customHeight="1" x14ac:dyDescent="0.6">
      <c r="A37" s="87" t="s">
        <v>148</v>
      </c>
      <c r="B37" s="102" t="s">
        <v>307</v>
      </c>
      <c r="C37" s="26" t="s">
        <v>5</v>
      </c>
      <c r="D37" s="27" t="s">
        <v>151</v>
      </c>
      <c r="E37" s="29"/>
      <c r="F37" s="29"/>
      <c r="G37" s="30"/>
      <c r="H37" s="3">
        <v>6</v>
      </c>
      <c r="K37" s="35"/>
      <c r="L37" s="35"/>
      <c r="M37" s="35"/>
      <c r="N37" s="35"/>
      <c r="O37" s="35"/>
      <c r="P37" s="35"/>
      <c r="Q37" s="4"/>
      <c r="R37" s="35"/>
      <c r="S37" s="35"/>
      <c r="T37" s="35"/>
    </row>
    <row r="38" spans="1:20" ht="15" customHeight="1" x14ac:dyDescent="0.6">
      <c r="A38" s="1" t="s">
        <v>149</v>
      </c>
      <c r="B38" s="102" t="s">
        <v>308</v>
      </c>
      <c r="C38" s="26" t="s">
        <v>7</v>
      </c>
      <c r="D38" s="41"/>
      <c r="E38" s="27" t="s">
        <v>58</v>
      </c>
      <c r="F38" s="29"/>
      <c r="G38" s="30"/>
      <c r="H38" s="3"/>
      <c r="K38" s="35"/>
      <c r="L38" s="35"/>
      <c r="M38" s="35"/>
      <c r="N38" s="35"/>
      <c r="O38" s="35"/>
      <c r="P38" s="35"/>
      <c r="Q38" s="4"/>
      <c r="R38" s="35"/>
      <c r="S38" s="35"/>
      <c r="T38" s="35"/>
    </row>
    <row r="39" spans="1:20" ht="15" customHeight="1" x14ac:dyDescent="0.6">
      <c r="A39" s="1" t="s">
        <v>150</v>
      </c>
      <c r="B39" s="102" t="s">
        <v>309</v>
      </c>
      <c r="C39" s="26" t="s">
        <v>7</v>
      </c>
      <c r="D39" s="30"/>
      <c r="E39" s="27" t="s">
        <v>144</v>
      </c>
      <c r="F39" s="29"/>
      <c r="G39" s="30"/>
      <c r="H39" s="3"/>
      <c r="K39" s="35"/>
      <c r="L39" s="35"/>
      <c r="M39" s="35"/>
      <c r="N39" s="35"/>
      <c r="O39" s="37"/>
      <c r="P39" s="35"/>
      <c r="Q39" s="4"/>
      <c r="R39" s="35"/>
      <c r="S39" s="35"/>
      <c r="T39" s="35"/>
    </row>
    <row r="40" spans="1:20" ht="15" customHeight="1" x14ac:dyDescent="0.6">
      <c r="A40" s="1" t="s">
        <v>145</v>
      </c>
      <c r="B40" s="102" t="s">
        <v>310</v>
      </c>
      <c r="C40" s="26" t="s">
        <v>5</v>
      </c>
      <c r="D40" s="27" t="s">
        <v>69</v>
      </c>
      <c r="E40" s="29"/>
      <c r="F40" s="29"/>
      <c r="G40" s="30"/>
      <c r="H40" s="3">
        <v>3</v>
      </c>
      <c r="K40" s="35"/>
      <c r="L40" s="35"/>
      <c r="M40" s="35"/>
      <c r="N40" s="35"/>
      <c r="O40" s="35"/>
      <c r="P40" s="35"/>
      <c r="Q40" s="4"/>
      <c r="R40" s="35"/>
      <c r="S40" s="35"/>
      <c r="T40" s="35"/>
    </row>
    <row r="41" spans="1:20" ht="15" customHeight="1" x14ac:dyDescent="0.6">
      <c r="A41" s="1" t="s">
        <v>33</v>
      </c>
      <c r="B41" s="102" t="s">
        <v>253</v>
      </c>
      <c r="C41" s="26" t="s">
        <v>7</v>
      </c>
      <c r="E41" s="27" t="s">
        <v>70</v>
      </c>
      <c r="F41" s="29"/>
      <c r="G41" s="30"/>
      <c r="H41" s="3"/>
      <c r="K41" s="35"/>
      <c r="L41" s="35"/>
      <c r="M41" s="35"/>
      <c r="N41" s="35"/>
      <c r="O41" s="35"/>
      <c r="P41" s="35"/>
      <c r="Q41" s="4"/>
      <c r="R41" s="35"/>
      <c r="S41" s="35"/>
      <c r="T41" s="35"/>
    </row>
    <row r="42" spans="1:20" s="35" customFormat="1" ht="15" customHeight="1" x14ac:dyDescent="0.55000000000000004">
      <c r="A42" s="70" t="s">
        <v>37</v>
      </c>
      <c r="B42" s="105" t="s">
        <v>254</v>
      </c>
      <c r="C42" s="70" t="s">
        <v>6</v>
      </c>
      <c r="D42" s="71" t="s">
        <v>113</v>
      </c>
      <c r="E42" s="72"/>
      <c r="F42" s="72"/>
      <c r="G42" s="75"/>
      <c r="H42" s="73">
        <v>3</v>
      </c>
      <c r="Q42" s="5"/>
    </row>
    <row r="43" spans="1:20" ht="15" customHeight="1" x14ac:dyDescent="0.55000000000000004">
      <c r="A43" s="26" t="s">
        <v>38</v>
      </c>
      <c r="B43" s="102" t="s">
        <v>255</v>
      </c>
      <c r="C43" s="26" t="s">
        <v>5</v>
      </c>
      <c r="D43" s="41"/>
      <c r="E43" s="27" t="s">
        <v>74</v>
      </c>
      <c r="F43" s="29"/>
      <c r="G43" s="30"/>
      <c r="H43" s="8">
        <v>3</v>
      </c>
      <c r="K43" s="35"/>
      <c r="L43" s="35"/>
      <c r="M43" s="35"/>
      <c r="N43" s="35"/>
      <c r="O43" s="35"/>
      <c r="P43" s="35"/>
      <c r="Q43" s="5"/>
      <c r="R43" s="35"/>
      <c r="S43" s="35"/>
      <c r="T43" s="35"/>
    </row>
    <row r="44" spans="1:20" ht="15" customHeight="1" x14ac:dyDescent="0.55000000000000004">
      <c r="A44" s="26" t="s">
        <v>39</v>
      </c>
      <c r="B44" s="102" t="s">
        <v>256</v>
      </c>
      <c r="C44" s="26" t="s">
        <v>5</v>
      </c>
      <c r="D44" s="30"/>
      <c r="E44" s="27" t="s">
        <v>75</v>
      </c>
      <c r="F44" s="29"/>
      <c r="G44" s="30"/>
      <c r="H44" s="8">
        <v>3</v>
      </c>
      <c r="K44" s="35"/>
      <c r="L44" s="35"/>
      <c r="M44" s="35"/>
      <c r="N44" s="35"/>
      <c r="O44" s="35"/>
      <c r="P44" s="35"/>
      <c r="Q44" s="5"/>
      <c r="R44" s="35"/>
      <c r="S44" s="35"/>
      <c r="T44" s="35"/>
    </row>
    <row r="45" spans="1:20" ht="15" customHeight="1" x14ac:dyDescent="0.55000000000000004">
      <c r="A45" s="26" t="s">
        <v>40</v>
      </c>
      <c r="B45" s="102" t="s">
        <v>257</v>
      </c>
      <c r="C45" s="26" t="s">
        <v>5</v>
      </c>
      <c r="D45" s="30"/>
      <c r="E45" s="27" t="s">
        <v>76</v>
      </c>
      <c r="F45" s="29"/>
      <c r="G45" s="30"/>
      <c r="H45" s="8">
        <v>3</v>
      </c>
      <c r="K45" s="35"/>
      <c r="L45" s="35"/>
      <c r="M45" s="35"/>
      <c r="N45" s="35"/>
      <c r="O45" s="35"/>
      <c r="P45" s="35"/>
      <c r="Q45" s="5"/>
      <c r="R45" s="35"/>
      <c r="S45" s="35"/>
      <c r="T45" s="35"/>
    </row>
    <row r="46" spans="1:20" ht="15" customHeight="1" x14ac:dyDescent="0.55000000000000004">
      <c r="A46" s="26" t="s">
        <v>41</v>
      </c>
      <c r="B46" s="102" t="s">
        <v>258</v>
      </c>
      <c r="C46" s="26" t="s">
        <v>5</v>
      </c>
      <c r="D46" s="44"/>
      <c r="E46" s="27" t="s">
        <v>77</v>
      </c>
      <c r="F46" s="29"/>
      <c r="G46" s="30"/>
      <c r="H46" s="8">
        <v>3</v>
      </c>
      <c r="K46" s="35"/>
      <c r="L46" s="35"/>
      <c r="M46" s="35"/>
      <c r="N46" s="35"/>
      <c r="O46" s="35"/>
      <c r="P46" s="35"/>
      <c r="Q46" s="5"/>
      <c r="R46" s="35"/>
      <c r="S46" s="35"/>
      <c r="T46" s="35"/>
    </row>
    <row r="47" spans="1:20" s="35" customFormat="1" ht="15" customHeight="1" x14ac:dyDescent="0.55000000000000004">
      <c r="A47" s="70" t="s">
        <v>146</v>
      </c>
      <c r="B47" s="105" t="s">
        <v>325</v>
      </c>
      <c r="C47" s="70" t="s">
        <v>6</v>
      </c>
      <c r="D47" s="71" t="s">
        <v>138</v>
      </c>
      <c r="E47" s="72"/>
      <c r="F47" s="72"/>
      <c r="G47" s="75"/>
      <c r="H47" s="73">
        <v>6</v>
      </c>
      <c r="Q47" s="5"/>
    </row>
    <row r="48" spans="1:20" ht="15" customHeight="1" x14ac:dyDescent="0.6">
      <c r="A48" s="1" t="s">
        <v>147</v>
      </c>
      <c r="B48" s="102" t="s">
        <v>324</v>
      </c>
      <c r="C48" s="26" t="s">
        <v>5</v>
      </c>
      <c r="D48" s="41"/>
      <c r="E48" s="27" t="s">
        <v>152</v>
      </c>
      <c r="F48" s="29"/>
      <c r="G48" s="30"/>
      <c r="H48" s="8">
        <v>3</v>
      </c>
      <c r="K48" s="43"/>
      <c r="L48" s="35"/>
      <c r="M48" s="35"/>
      <c r="N48" s="35"/>
      <c r="O48" s="35"/>
      <c r="P48" s="35"/>
      <c r="Q48" s="4"/>
      <c r="R48" s="35"/>
      <c r="S48" s="35"/>
      <c r="T48" s="35"/>
    </row>
    <row r="49" spans="1:20" x14ac:dyDescent="0.55000000000000004">
      <c r="A49" s="1" t="s">
        <v>42</v>
      </c>
      <c r="B49" s="102" t="s">
        <v>259</v>
      </c>
      <c r="C49" s="26" t="s">
        <v>5</v>
      </c>
      <c r="D49" s="26"/>
      <c r="E49" s="26" t="s">
        <v>168</v>
      </c>
      <c r="F49" s="26"/>
      <c r="G49" s="30"/>
      <c r="H49" s="8">
        <v>3</v>
      </c>
      <c r="K49" s="35"/>
      <c r="L49" s="35"/>
      <c r="M49" s="35"/>
      <c r="N49" s="35"/>
      <c r="O49" s="35"/>
      <c r="P49" s="35"/>
      <c r="Q49" s="35"/>
      <c r="R49" s="35"/>
      <c r="S49" s="35"/>
      <c r="T49" s="35"/>
    </row>
    <row r="50" spans="1:20" ht="15" customHeight="1" x14ac:dyDescent="0.6">
      <c r="A50" s="26" t="s">
        <v>205</v>
      </c>
      <c r="B50" s="104" t="s">
        <v>248</v>
      </c>
      <c r="C50" s="26" t="s">
        <v>5</v>
      </c>
      <c r="D50" s="30"/>
      <c r="E50" s="27" t="s">
        <v>206</v>
      </c>
      <c r="F50" s="29"/>
      <c r="G50" s="30"/>
      <c r="H50" s="8">
        <v>6</v>
      </c>
      <c r="K50" s="43"/>
      <c r="L50" s="35"/>
      <c r="M50" s="35"/>
      <c r="N50" s="35"/>
      <c r="O50" s="35"/>
      <c r="P50" s="35"/>
      <c r="Q50" s="4"/>
      <c r="R50" s="35"/>
      <c r="S50" s="35"/>
      <c r="T50" s="35"/>
    </row>
    <row r="51" spans="1:20" ht="15" customHeight="1" x14ac:dyDescent="0.6">
      <c r="A51" s="26" t="s">
        <v>203</v>
      </c>
      <c r="B51" s="104" t="s">
        <v>249</v>
      </c>
      <c r="C51" s="26" t="s">
        <v>5</v>
      </c>
      <c r="D51" s="30"/>
      <c r="E51" s="27" t="s">
        <v>204</v>
      </c>
      <c r="F51" s="29"/>
      <c r="G51" s="30"/>
      <c r="H51" s="8">
        <v>6</v>
      </c>
      <c r="K51" s="43"/>
      <c r="L51" s="35"/>
      <c r="M51" s="35"/>
      <c r="N51" s="35"/>
      <c r="O51" s="35"/>
      <c r="P51" s="35"/>
      <c r="Q51" s="4"/>
      <c r="R51" s="35"/>
      <c r="S51" s="35"/>
      <c r="T51" s="35"/>
    </row>
    <row r="53" spans="1:20" ht="20.399999999999999" x14ac:dyDescent="0.75">
      <c r="A53" s="23"/>
      <c r="B53" s="25"/>
      <c r="C53" s="24"/>
      <c r="D53" s="10" t="s">
        <v>159</v>
      </c>
      <c r="E53" s="25"/>
      <c r="F53" s="25"/>
      <c r="G53" s="25"/>
      <c r="H53" s="79">
        <v>60</v>
      </c>
    </row>
    <row r="54" spans="1:20" ht="18.3" x14ac:dyDescent="0.7">
      <c r="A54" s="62" t="s">
        <v>90</v>
      </c>
      <c r="B54" s="68" t="s">
        <v>316</v>
      </c>
      <c r="C54" s="68" t="s">
        <v>4</v>
      </c>
      <c r="D54" s="97" t="s">
        <v>320</v>
      </c>
      <c r="E54" s="63"/>
      <c r="F54" s="63"/>
      <c r="G54" s="64"/>
      <c r="H54" s="83">
        <v>30</v>
      </c>
    </row>
    <row r="55" spans="1:20" ht="15" customHeight="1" x14ac:dyDescent="0.55000000000000004">
      <c r="A55" s="1" t="s">
        <v>10</v>
      </c>
      <c r="B55" s="102" t="s">
        <v>260</v>
      </c>
      <c r="C55" s="26" t="s">
        <v>5</v>
      </c>
      <c r="D55" s="27" t="s">
        <v>11</v>
      </c>
      <c r="E55" s="29"/>
      <c r="F55" s="29"/>
      <c r="G55" s="30"/>
      <c r="H55" s="3">
        <v>3</v>
      </c>
    </row>
    <row r="56" spans="1:20" ht="15" customHeight="1" x14ac:dyDescent="0.55000000000000004">
      <c r="A56" s="1" t="s">
        <v>12</v>
      </c>
      <c r="B56" s="102" t="s">
        <v>261</v>
      </c>
      <c r="C56" s="26" t="s">
        <v>5</v>
      </c>
      <c r="D56" s="27" t="s">
        <v>84</v>
      </c>
      <c r="E56" s="29"/>
      <c r="F56" s="29"/>
      <c r="G56" s="30"/>
      <c r="H56" s="3">
        <v>3</v>
      </c>
    </row>
    <row r="57" spans="1:20" ht="15" customHeight="1" x14ac:dyDescent="0.55000000000000004">
      <c r="A57" s="26" t="s">
        <v>19</v>
      </c>
      <c r="B57" s="102" t="s">
        <v>262</v>
      </c>
      <c r="C57" s="26" t="s">
        <v>5</v>
      </c>
      <c r="D57" s="27" t="s">
        <v>59</v>
      </c>
      <c r="E57" s="29"/>
      <c r="F57" s="29"/>
      <c r="G57" s="30"/>
      <c r="H57" s="3">
        <v>6</v>
      </c>
    </row>
    <row r="58" spans="1:20" ht="15" customHeight="1" x14ac:dyDescent="0.55000000000000004">
      <c r="A58" s="26" t="s">
        <v>20</v>
      </c>
      <c r="B58" s="102" t="s">
        <v>263</v>
      </c>
      <c r="C58" s="26" t="s">
        <v>7</v>
      </c>
      <c r="D58" s="31"/>
      <c r="E58" s="27" t="s">
        <v>60</v>
      </c>
      <c r="F58" s="29"/>
      <c r="G58" s="30"/>
      <c r="H58" s="3"/>
    </row>
    <row r="59" spans="1:20" ht="15" customHeight="1" x14ac:dyDescent="0.55000000000000004">
      <c r="A59" s="26" t="s">
        <v>21</v>
      </c>
      <c r="B59" s="102" t="s">
        <v>264</v>
      </c>
      <c r="C59" s="26" t="s">
        <v>7</v>
      </c>
      <c r="D59" s="26"/>
      <c r="E59" s="27" t="s">
        <v>61</v>
      </c>
      <c r="F59" s="29"/>
      <c r="G59" s="30"/>
      <c r="H59" s="3"/>
    </row>
    <row r="60" spans="1:20" s="38" customFormat="1" ht="15" customHeight="1" x14ac:dyDescent="0.75">
      <c r="A60" s="88" t="s">
        <v>25</v>
      </c>
      <c r="B60" s="105" t="s">
        <v>240</v>
      </c>
      <c r="C60" s="88" t="s">
        <v>6</v>
      </c>
      <c r="D60" s="89" t="s">
        <v>112</v>
      </c>
      <c r="E60" s="90"/>
      <c r="F60" s="90"/>
      <c r="G60" s="91"/>
      <c r="H60" s="73">
        <v>3</v>
      </c>
      <c r="I60" s="37"/>
    </row>
    <row r="61" spans="1:20" ht="15" customHeight="1" x14ac:dyDescent="0.7">
      <c r="A61" s="26" t="s">
        <v>26</v>
      </c>
      <c r="B61" s="102" t="s">
        <v>241</v>
      </c>
      <c r="C61" s="26" t="s">
        <v>5</v>
      </c>
      <c r="D61" s="31"/>
      <c r="E61" s="27" t="s">
        <v>65</v>
      </c>
      <c r="F61" s="29"/>
      <c r="G61" s="30"/>
      <c r="H61" s="8">
        <v>3</v>
      </c>
      <c r="K61" s="39"/>
      <c r="L61" s="39"/>
      <c r="M61" s="40"/>
      <c r="N61" s="40"/>
      <c r="O61" s="40"/>
      <c r="P61" s="40"/>
      <c r="Q61" s="4"/>
      <c r="R61" s="35"/>
      <c r="S61" s="35"/>
      <c r="T61" s="35"/>
    </row>
    <row r="62" spans="1:20" ht="15" customHeight="1" x14ac:dyDescent="0.55000000000000004">
      <c r="A62" s="26" t="s">
        <v>27</v>
      </c>
      <c r="B62" s="102" t="s">
        <v>242</v>
      </c>
      <c r="C62" s="26" t="s">
        <v>5</v>
      </c>
      <c r="D62" s="26"/>
      <c r="E62" s="27" t="s">
        <v>66</v>
      </c>
      <c r="F62" s="29"/>
      <c r="G62" s="30"/>
      <c r="H62" s="8">
        <v>3</v>
      </c>
      <c r="K62" s="35"/>
      <c r="L62" s="35"/>
      <c r="M62" s="35"/>
      <c r="N62" s="35"/>
      <c r="O62" s="35"/>
      <c r="P62" s="35"/>
      <c r="Q62" s="5"/>
      <c r="R62" s="35"/>
      <c r="S62" s="35"/>
      <c r="T62" s="35"/>
    </row>
    <row r="63" spans="1:20" ht="15" customHeight="1" x14ac:dyDescent="0.55000000000000004">
      <c r="A63" s="26" t="s">
        <v>28</v>
      </c>
      <c r="B63" s="102" t="s">
        <v>242</v>
      </c>
      <c r="C63" s="26" t="s">
        <v>5</v>
      </c>
      <c r="D63" s="26"/>
      <c r="E63" s="27" t="s">
        <v>67</v>
      </c>
      <c r="F63" s="29"/>
      <c r="G63" s="30"/>
      <c r="H63" s="8">
        <v>3</v>
      </c>
      <c r="K63" s="35"/>
      <c r="L63" s="35"/>
      <c r="M63" s="35"/>
      <c r="N63" s="35"/>
      <c r="O63" s="35"/>
      <c r="P63" s="35"/>
      <c r="Q63" s="5"/>
      <c r="R63" s="35"/>
      <c r="S63" s="35"/>
      <c r="T63" s="35"/>
    </row>
    <row r="64" spans="1:20" ht="15" customHeight="1" x14ac:dyDescent="0.55000000000000004">
      <c r="A64" s="26" t="s">
        <v>29</v>
      </c>
      <c r="B64" s="102" t="s">
        <v>243</v>
      </c>
      <c r="C64" s="26" t="s">
        <v>5</v>
      </c>
      <c r="D64" s="45"/>
      <c r="E64" s="33" t="s">
        <v>68</v>
      </c>
      <c r="G64" s="84"/>
      <c r="H64" s="8">
        <v>3</v>
      </c>
      <c r="K64" s="42"/>
      <c r="L64" s="35"/>
      <c r="M64" s="35"/>
      <c r="N64" s="35"/>
      <c r="O64" s="35"/>
      <c r="P64" s="35"/>
      <c r="Q64" s="5"/>
      <c r="R64" s="35"/>
      <c r="S64" s="35"/>
      <c r="T64" s="35"/>
    </row>
    <row r="65" spans="1:20" x14ac:dyDescent="0.55000000000000004">
      <c r="A65" s="1" t="s">
        <v>153</v>
      </c>
      <c r="B65" s="102" t="s">
        <v>313</v>
      </c>
      <c r="C65" s="27" t="s">
        <v>5</v>
      </c>
      <c r="D65" s="27" t="s">
        <v>154</v>
      </c>
      <c r="E65" s="29"/>
      <c r="F65" s="29"/>
      <c r="G65" s="30"/>
      <c r="H65" s="2">
        <v>3</v>
      </c>
    </row>
    <row r="66" spans="1:20" x14ac:dyDescent="0.55000000000000004">
      <c r="A66" s="1" t="s">
        <v>91</v>
      </c>
      <c r="B66" s="102" t="s">
        <v>269</v>
      </c>
      <c r="C66" s="26" t="s">
        <v>7</v>
      </c>
      <c r="D66" s="31"/>
      <c r="E66" s="27" t="s">
        <v>92</v>
      </c>
      <c r="F66" s="29"/>
      <c r="G66" s="30"/>
      <c r="H66" s="22"/>
    </row>
    <row r="67" spans="1:20" x14ac:dyDescent="0.55000000000000004">
      <c r="A67" s="1" t="s">
        <v>155</v>
      </c>
      <c r="B67" s="102" t="s">
        <v>314</v>
      </c>
      <c r="C67" s="26" t="s">
        <v>5</v>
      </c>
      <c r="D67" s="26" t="s">
        <v>156</v>
      </c>
      <c r="E67" s="27"/>
      <c r="F67" s="29"/>
      <c r="G67" s="30"/>
      <c r="H67" s="3">
        <v>9</v>
      </c>
    </row>
    <row r="68" spans="1:20" x14ac:dyDescent="0.55000000000000004">
      <c r="A68" s="1" t="s">
        <v>126</v>
      </c>
      <c r="B68" s="103" t="s">
        <v>300</v>
      </c>
      <c r="C68" s="1" t="s">
        <v>7</v>
      </c>
      <c r="D68" s="26"/>
      <c r="E68" s="27" t="s">
        <v>128</v>
      </c>
      <c r="F68" s="29"/>
      <c r="G68" s="30"/>
      <c r="H68" s="22"/>
    </row>
    <row r="69" spans="1:20" x14ac:dyDescent="0.55000000000000004">
      <c r="A69" s="1" t="s">
        <v>127</v>
      </c>
      <c r="B69" s="103" t="s">
        <v>299</v>
      </c>
      <c r="C69" s="1" t="s">
        <v>7</v>
      </c>
      <c r="D69" s="26"/>
      <c r="E69" s="27" t="s">
        <v>129</v>
      </c>
      <c r="F69" s="29"/>
      <c r="G69" s="30"/>
      <c r="H69" s="22"/>
    </row>
    <row r="70" spans="1:20" x14ac:dyDescent="0.55000000000000004">
      <c r="A70" s="1" t="s">
        <v>132</v>
      </c>
      <c r="B70" s="103" t="s">
        <v>302</v>
      </c>
      <c r="C70" s="1" t="s">
        <v>7</v>
      </c>
      <c r="D70" s="26"/>
      <c r="E70" s="27" t="s">
        <v>134</v>
      </c>
      <c r="F70" s="29"/>
      <c r="G70" s="30"/>
      <c r="H70" s="22"/>
    </row>
    <row r="71" spans="1:20" x14ac:dyDescent="0.55000000000000004">
      <c r="A71" s="1" t="s">
        <v>133</v>
      </c>
      <c r="B71" s="103" t="s">
        <v>303</v>
      </c>
      <c r="C71" s="1" t="s">
        <v>7</v>
      </c>
      <c r="D71" s="26"/>
      <c r="E71" s="27" t="s">
        <v>135</v>
      </c>
      <c r="F71" s="29"/>
      <c r="G71" s="30"/>
      <c r="H71" s="22"/>
    </row>
    <row r="72" spans="1:20" ht="17.25" customHeight="1" x14ac:dyDescent="0.75">
      <c r="A72" s="70" t="s">
        <v>157</v>
      </c>
      <c r="B72" s="105" t="s">
        <v>315</v>
      </c>
      <c r="C72" s="70" t="s">
        <v>6</v>
      </c>
      <c r="D72" s="71" t="s">
        <v>158</v>
      </c>
      <c r="E72" s="72"/>
      <c r="F72" s="72"/>
      <c r="G72" s="74"/>
      <c r="H72" s="73">
        <v>3</v>
      </c>
    </row>
    <row r="73" spans="1:20" x14ac:dyDescent="0.55000000000000004">
      <c r="A73" s="1" t="s">
        <v>139</v>
      </c>
      <c r="B73" s="102" t="s">
        <v>311</v>
      </c>
      <c r="C73" s="1" t="s">
        <v>5</v>
      </c>
      <c r="D73" s="26"/>
      <c r="E73" s="27" t="s">
        <v>140</v>
      </c>
      <c r="F73" s="29"/>
      <c r="G73" s="30"/>
      <c r="H73" s="8">
        <v>3</v>
      </c>
    </row>
    <row r="74" spans="1:20" x14ac:dyDescent="0.55000000000000004">
      <c r="A74" s="1" t="s">
        <v>24</v>
      </c>
      <c r="B74" s="103" t="s">
        <v>244</v>
      </c>
      <c r="C74" s="1" t="s">
        <v>5</v>
      </c>
      <c r="D74" s="26"/>
      <c r="E74" s="27" t="s">
        <v>64</v>
      </c>
      <c r="F74" s="29"/>
      <c r="G74" s="30"/>
      <c r="H74" s="8">
        <v>3</v>
      </c>
    </row>
    <row r="75" spans="1:20" ht="15" customHeight="1" x14ac:dyDescent="0.55000000000000004">
      <c r="A75" s="26" t="s">
        <v>197</v>
      </c>
      <c r="B75" s="104" t="s">
        <v>245</v>
      </c>
      <c r="C75" s="26" t="s">
        <v>5</v>
      </c>
      <c r="D75" s="30"/>
      <c r="E75" s="27" t="s">
        <v>200</v>
      </c>
      <c r="F75" s="29"/>
      <c r="G75" s="30"/>
      <c r="H75" s="8">
        <v>6</v>
      </c>
    </row>
    <row r="76" spans="1:20" ht="15" customHeight="1" x14ac:dyDescent="0.55000000000000004">
      <c r="A76" s="26" t="s">
        <v>199</v>
      </c>
      <c r="B76" s="104" t="s">
        <v>246</v>
      </c>
      <c r="C76" s="26" t="s">
        <v>5</v>
      </c>
      <c r="D76" s="30"/>
      <c r="E76" s="27" t="s">
        <v>201</v>
      </c>
      <c r="F76" s="29"/>
      <c r="G76" s="30"/>
      <c r="H76" s="8">
        <v>6</v>
      </c>
    </row>
    <row r="77" spans="1:20" ht="15" customHeight="1" x14ac:dyDescent="0.55000000000000004">
      <c r="A77" s="26" t="s">
        <v>198</v>
      </c>
      <c r="B77" s="104" t="s">
        <v>247</v>
      </c>
      <c r="C77" s="26" t="s">
        <v>5</v>
      </c>
      <c r="D77" s="30"/>
      <c r="E77" s="27" t="s">
        <v>202</v>
      </c>
      <c r="F77" s="29"/>
      <c r="G77" s="30"/>
      <c r="H77" s="8">
        <v>6</v>
      </c>
    </row>
    <row r="78" spans="1:20" ht="18.3" x14ac:dyDescent="0.7">
      <c r="A78" s="62" t="s">
        <v>93</v>
      </c>
      <c r="B78" s="68" t="s">
        <v>317</v>
      </c>
      <c r="C78" s="62" t="s">
        <v>4</v>
      </c>
      <c r="D78" s="97" t="s">
        <v>321</v>
      </c>
      <c r="E78" s="65"/>
      <c r="F78" s="66"/>
      <c r="G78" s="67"/>
      <c r="H78" s="81">
        <v>30</v>
      </c>
    </row>
    <row r="79" spans="1:20" ht="15" customHeight="1" x14ac:dyDescent="0.7">
      <c r="A79" s="1" t="s">
        <v>16</v>
      </c>
      <c r="B79" s="102" t="s">
        <v>267</v>
      </c>
      <c r="C79" s="26" t="s">
        <v>5</v>
      </c>
      <c r="D79" s="27" t="s">
        <v>14</v>
      </c>
      <c r="E79" s="29"/>
      <c r="F79" s="29"/>
      <c r="G79" s="30"/>
      <c r="H79" s="3">
        <v>3</v>
      </c>
      <c r="K79" s="39"/>
      <c r="L79" s="39"/>
      <c r="M79" s="40"/>
      <c r="N79" s="40"/>
      <c r="O79" s="40"/>
      <c r="P79" s="40"/>
      <c r="Q79" s="4"/>
      <c r="R79" s="35"/>
      <c r="S79" s="35"/>
      <c r="T79" s="35"/>
    </row>
    <row r="80" spans="1:20" ht="15" customHeight="1" x14ac:dyDescent="0.55000000000000004">
      <c r="A80" s="1" t="s">
        <v>17</v>
      </c>
      <c r="B80" s="102" t="s">
        <v>268</v>
      </c>
      <c r="C80" s="26" t="s">
        <v>5</v>
      </c>
      <c r="D80" s="41" t="s">
        <v>15</v>
      </c>
      <c r="E80" s="27"/>
      <c r="F80" s="29"/>
      <c r="G80" s="30"/>
      <c r="H80" s="3">
        <v>3</v>
      </c>
      <c r="K80" s="35"/>
      <c r="L80" s="35"/>
      <c r="M80" s="35"/>
      <c r="N80" s="35"/>
      <c r="O80" s="35"/>
      <c r="P80" s="35"/>
      <c r="Q80" s="5"/>
      <c r="R80" s="35"/>
      <c r="S80" s="35"/>
      <c r="T80" s="35"/>
    </row>
    <row r="81" spans="1:20" ht="15" customHeight="1" x14ac:dyDescent="0.6">
      <c r="A81" s="26" t="s">
        <v>32</v>
      </c>
      <c r="B81" s="102" t="s">
        <v>265</v>
      </c>
      <c r="C81" s="26" t="s">
        <v>5</v>
      </c>
      <c r="D81" s="27" t="s">
        <v>69</v>
      </c>
      <c r="E81" s="29"/>
      <c r="F81" s="29"/>
      <c r="G81" s="30"/>
      <c r="H81" s="3">
        <v>6</v>
      </c>
      <c r="K81" s="35"/>
      <c r="L81" s="35"/>
      <c r="M81" s="35"/>
      <c r="N81" s="35"/>
      <c r="O81" s="35"/>
      <c r="P81" s="35"/>
      <c r="Q81" s="4"/>
      <c r="R81" s="35"/>
      <c r="S81" s="35"/>
      <c r="T81" s="35"/>
    </row>
    <row r="82" spans="1:20" ht="15" customHeight="1" x14ac:dyDescent="0.6">
      <c r="A82" s="26" t="s">
        <v>33</v>
      </c>
      <c r="B82" s="102" t="s">
        <v>253</v>
      </c>
      <c r="C82" s="26" t="s">
        <v>7</v>
      </c>
      <c r="D82" s="41"/>
      <c r="E82" s="27" t="s">
        <v>70</v>
      </c>
      <c r="F82" s="29"/>
      <c r="G82" s="30"/>
      <c r="H82" s="3"/>
      <c r="K82" s="35"/>
      <c r="L82" s="35"/>
      <c r="M82" s="35"/>
      <c r="N82" s="35"/>
      <c r="O82" s="35"/>
      <c r="P82" s="35"/>
      <c r="Q82" s="4"/>
      <c r="R82" s="35"/>
      <c r="S82" s="35"/>
      <c r="T82" s="35"/>
    </row>
    <row r="83" spans="1:20" ht="15" customHeight="1" x14ac:dyDescent="0.6">
      <c r="A83" s="26" t="s">
        <v>34</v>
      </c>
      <c r="B83" s="102" t="s">
        <v>266</v>
      </c>
      <c r="C83" s="26" t="s">
        <v>7</v>
      </c>
      <c r="D83" s="30"/>
      <c r="E83" s="27" t="s">
        <v>71</v>
      </c>
      <c r="F83" s="29"/>
      <c r="G83" s="30"/>
      <c r="H83" s="3"/>
      <c r="K83" s="35"/>
      <c r="L83" s="35"/>
      <c r="M83" s="35"/>
      <c r="N83" s="35"/>
      <c r="O83" s="37"/>
      <c r="P83" s="35"/>
      <c r="Q83" s="4"/>
      <c r="R83" s="35"/>
      <c r="S83" s="35"/>
      <c r="T83" s="35"/>
    </row>
    <row r="84" spans="1:20" s="35" customFormat="1" ht="15" customHeight="1" x14ac:dyDescent="0.55000000000000004">
      <c r="A84" s="70" t="s">
        <v>37</v>
      </c>
      <c r="B84" s="105" t="s">
        <v>254</v>
      </c>
      <c r="C84" s="70" t="s">
        <v>6</v>
      </c>
      <c r="D84" s="71" t="s">
        <v>113</v>
      </c>
      <c r="E84" s="72"/>
      <c r="F84" s="72"/>
      <c r="G84" s="75"/>
      <c r="H84" s="73">
        <v>3</v>
      </c>
      <c r="Q84" s="5"/>
    </row>
    <row r="85" spans="1:20" ht="15" customHeight="1" x14ac:dyDescent="0.55000000000000004">
      <c r="A85" s="26" t="s">
        <v>38</v>
      </c>
      <c r="B85" s="102" t="s">
        <v>255</v>
      </c>
      <c r="C85" s="26" t="s">
        <v>5</v>
      </c>
      <c r="D85" s="41"/>
      <c r="E85" s="27" t="s">
        <v>74</v>
      </c>
      <c r="F85" s="29"/>
      <c r="G85" s="30"/>
      <c r="H85" s="8">
        <v>3</v>
      </c>
      <c r="K85" s="35"/>
      <c r="L85" s="35"/>
      <c r="M85" s="35"/>
      <c r="N85" s="35"/>
      <c r="O85" s="35"/>
      <c r="P85" s="35"/>
      <c r="Q85" s="5"/>
      <c r="R85" s="35"/>
      <c r="S85" s="35"/>
      <c r="T85" s="35"/>
    </row>
    <row r="86" spans="1:20" ht="15" customHeight="1" x14ac:dyDescent="0.55000000000000004">
      <c r="A86" s="26" t="s">
        <v>39</v>
      </c>
      <c r="B86" s="102" t="s">
        <v>256</v>
      </c>
      <c r="C86" s="26" t="s">
        <v>5</v>
      </c>
      <c r="D86" s="30"/>
      <c r="E86" s="27" t="s">
        <v>75</v>
      </c>
      <c r="F86" s="29"/>
      <c r="G86" s="30"/>
      <c r="H86" s="8">
        <v>3</v>
      </c>
      <c r="K86" s="35"/>
      <c r="L86" s="35"/>
      <c r="M86" s="35"/>
      <c r="N86" s="35"/>
      <c r="O86" s="35"/>
      <c r="P86" s="35"/>
      <c r="Q86" s="5"/>
      <c r="R86" s="35"/>
      <c r="S86" s="35"/>
      <c r="T86" s="35"/>
    </row>
    <row r="87" spans="1:20" ht="15" customHeight="1" x14ac:dyDescent="0.55000000000000004">
      <c r="A87" s="26" t="s">
        <v>40</v>
      </c>
      <c r="B87" s="102" t="s">
        <v>257</v>
      </c>
      <c r="C87" s="26" t="s">
        <v>5</v>
      </c>
      <c r="D87" s="30"/>
      <c r="E87" s="27" t="s">
        <v>76</v>
      </c>
      <c r="F87" s="29"/>
      <c r="G87" s="30"/>
      <c r="H87" s="8">
        <v>3</v>
      </c>
      <c r="K87" s="35"/>
      <c r="L87" s="35"/>
      <c r="M87" s="35"/>
      <c r="N87" s="35"/>
      <c r="O87" s="35"/>
      <c r="P87" s="35"/>
      <c r="Q87" s="5"/>
      <c r="R87" s="35"/>
      <c r="S87" s="35"/>
      <c r="T87" s="35"/>
    </row>
    <row r="88" spans="1:20" ht="15" customHeight="1" x14ac:dyDescent="0.55000000000000004">
      <c r="A88" s="26" t="s">
        <v>41</v>
      </c>
      <c r="B88" s="102" t="s">
        <v>258</v>
      </c>
      <c r="C88" s="26" t="s">
        <v>5</v>
      </c>
      <c r="D88" s="44"/>
      <c r="E88" s="27" t="s">
        <v>77</v>
      </c>
      <c r="F88" s="29"/>
      <c r="G88" s="30"/>
      <c r="H88" s="8">
        <v>3</v>
      </c>
      <c r="K88" s="35"/>
      <c r="L88" s="35"/>
      <c r="M88" s="35"/>
      <c r="N88" s="35"/>
      <c r="O88" s="35"/>
      <c r="P88" s="35"/>
      <c r="Q88" s="5"/>
      <c r="R88" s="35"/>
      <c r="S88" s="35"/>
      <c r="T88" s="35"/>
    </row>
    <row r="89" spans="1:20" x14ac:dyDescent="0.55000000000000004">
      <c r="A89" s="1" t="s">
        <v>160</v>
      </c>
      <c r="B89" s="102" t="s">
        <v>326</v>
      </c>
      <c r="C89" s="26" t="s">
        <v>5</v>
      </c>
      <c r="D89" s="26" t="s">
        <v>161</v>
      </c>
      <c r="E89" s="26"/>
      <c r="F89" s="26"/>
      <c r="G89" s="26"/>
      <c r="H89" s="3">
        <v>3</v>
      </c>
    </row>
    <row r="90" spans="1:20" x14ac:dyDescent="0.55000000000000004">
      <c r="A90" s="1" t="s">
        <v>94</v>
      </c>
      <c r="B90" s="102" t="s">
        <v>270</v>
      </c>
      <c r="C90" s="26" t="s">
        <v>7</v>
      </c>
      <c r="D90" s="26"/>
      <c r="E90" s="45" t="s">
        <v>89</v>
      </c>
      <c r="F90" s="45"/>
      <c r="G90" s="44"/>
      <c r="H90" s="58"/>
    </row>
    <row r="91" spans="1:20" x14ac:dyDescent="0.55000000000000004">
      <c r="A91" s="1" t="s">
        <v>95</v>
      </c>
      <c r="B91" s="102" t="s">
        <v>271</v>
      </c>
      <c r="C91" s="26" t="s">
        <v>7</v>
      </c>
      <c r="D91" s="27"/>
      <c r="E91" s="27" t="s">
        <v>87</v>
      </c>
      <c r="F91" s="29"/>
      <c r="G91" s="30"/>
      <c r="H91" s="59"/>
    </row>
    <row r="92" spans="1:20" x14ac:dyDescent="0.55000000000000004">
      <c r="A92" s="1" t="s">
        <v>162</v>
      </c>
      <c r="B92" s="102" t="s">
        <v>327</v>
      </c>
      <c r="C92" s="26" t="s">
        <v>5</v>
      </c>
      <c r="D92" s="26" t="s">
        <v>163</v>
      </c>
      <c r="E92" s="31"/>
      <c r="F92" s="31"/>
      <c r="G92" s="41"/>
      <c r="H92" s="3">
        <v>9</v>
      </c>
    </row>
    <row r="93" spans="1:20" x14ac:dyDescent="0.55000000000000004">
      <c r="A93" s="1" t="s">
        <v>143</v>
      </c>
      <c r="B93" s="104" t="s">
        <v>306</v>
      </c>
      <c r="C93" s="26" t="s">
        <v>7</v>
      </c>
      <c r="D93" s="26"/>
      <c r="E93" s="26" t="s">
        <v>144</v>
      </c>
      <c r="F93" s="31"/>
      <c r="H93" s="58"/>
    </row>
    <row r="94" spans="1:20" x14ac:dyDescent="0.55000000000000004">
      <c r="A94" s="1" t="s">
        <v>149</v>
      </c>
      <c r="B94" s="104" t="s">
        <v>308</v>
      </c>
      <c r="C94" s="26" t="s">
        <v>7</v>
      </c>
      <c r="D94" s="26"/>
      <c r="E94" s="27" t="s">
        <v>58</v>
      </c>
      <c r="F94" s="29"/>
      <c r="G94" s="30"/>
      <c r="H94" s="3"/>
    </row>
    <row r="95" spans="1:20" x14ac:dyDescent="0.55000000000000004">
      <c r="A95" s="1" t="s">
        <v>150</v>
      </c>
      <c r="B95" s="104" t="s">
        <v>309</v>
      </c>
      <c r="C95" s="26" t="s">
        <v>7</v>
      </c>
      <c r="D95" s="26"/>
      <c r="E95" s="26" t="s">
        <v>164</v>
      </c>
      <c r="F95" s="26"/>
      <c r="G95" s="30"/>
      <c r="H95" s="58"/>
    </row>
    <row r="96" spans="1:20" ht="17.25" customHeight="1" x14ac:dyDescent="0.75">
      <c r="A96" s="70" t="s">
        <v>165</v>
      </c>
      <c r="B96" s="105" t="s">
        <v>328</v>
      </c>
      <c r="C96" s="70" t="s">
        <v>6</v>
      </c>
      <c r="D96" s="71" t="s">
        <v>166</v>
      </c>
      <c r="E96" s="72"/>
      <c r="F96" s="72"/>
      <c r="G96" s="74"/>
      <c r="H96" s="73">
        <v>3</v>
      </c>
    </row>
    <row r="97" spans="1:20" x14ac:dyDescent="0.55000000000000004">
      <c r="A97" s="1" t="s">
        <v>147</v>
      </c>
      <c r="B97" s="104" t="s">
        <v>324</v>
      </c>
      <c r="C97" s="26" t="s">
        <v>5</v>
      </c>
      <c r="D97" s="26"/>
      <c r="E97" s="26" t="s">
        <v>167</v>
      </c>
      <c r="F97" s="26"/>
      <c r="G97" s="26"/>
      <c r="H97" s="8">
        <v>3</v>
      </c>
    </row>
    <row r="98" spans="1:20" x14ac:dyDescent="0.55000000000000004">
      <c r="A98" s="1" t="s">
        <v>42</v>
      </c>
      <c r="B98" s="102" t="s">
        <v>259</v>
      </c>
      <c r="C98" s="26" t="s">
        <v>5</v>
      </c>
      <c r="D98" s="26"/>
      <c r="E98" s="26" t="s">
        <v>168</v>
      </c>
      <c r="F98" s="26"/>
      <c r="G98" s="30"/>
      <c r="H98" s="8">
        <v>3</v>
      </c>
    </row>
    <row r="99" spans="1:20" ht="15" customHeight="1" x14ac:dyDescent="0.6">
      <c r="A99" s="26" t="s">
        <v>205</v>
      </c>
      <c r="B99" s="104" t="s">
        <v>248</v>
      </c>
      <c r="C99" s="26" t="s">
        <v>5</v>
      </c>
      <c r="D99" s="30"/>
      <c r="E99" s="27" t="s">
        <v>206</v>
      </c>
      <c r="F99" s="29"/>
      <c r="G99" s="30"/>
      <c r="H99" s="8"/>
      <c r="K99" s="43"/>
      <c r="L99" s="35"/>
      <c r="M99" s="35"/>
      <c r="N99" s="35"/>
      <c r="O99" s="35"/>
      <c r="P99" s="35"/>
      <c r="Q99" s="4"/>
      <c r="R99" s="35"/>
      <c r="S99" s="35"/>
      <c r="T99" s="35"/>
    </row>
    <row r="100" spans="1:20" ht="15" customHeight="1" x14ac:dyDescent="0.6">
      <c r="A100" s="26" t="s">
        <v>203</v>
      </c>
      <c r="B100" s="104" t="s">
        <v>249</v>
      </c>
      <c r="C100" s="26" t="s">
        <v>5</v>
      </c>
      <c r="D100" s="30"/>
      <c r="E100" s="27" t="s">
        <v>204</v>
      </c>
      <c r="F100" s="29"/>
      <c r="G100" s="30"/>
      <c r="H100" s="8"/>
      <c r="K100" s="43"/>
      <c r="L100" s="35"/>
      <c r="M100" s="35"/>
      <c r="N100" s="35"/>
      <c r="O100" s="35"/>
      <c r="P100" s="35"/>
      <c r="Q100" s="4"/>
      <c r="R100" s="35"/>
      <c r="S100" s="35"/>
      <c r="T100" s="35"/>
    </row>
    <row r="101" spans="1:20" ht="22.5" customHeight="1" x14ac:dyDescent="0.55000000000000004"/>
    <row r="102" spans="1:20" s="35" customFormat="1" ht="15" customHeight="1" x14ac:dyDescent="0.75">
      <c r="A102" s="23"/>
      <c r="B102" s="25"/>
      <c r="C102" s="24"/>
      <c r="D102" s="92" t="s">
        <v>169</v>
      </c>
      <c r="E102" s="25"/>
      <c r="F102" s="25"/>
      <c r="G102" s="25"/>
      <c r="H102" s="79">
        <v>60</v>
      </c>
      <c r="Q102" s="5"/>
    </row>
    <row r="103" spans="1:20" s="21" customFormat="1" ht="15" customHeight="1" x14ac:dyDescent="0.75">
      <c r="A103" s="93" t="s">
        <v>90</v>
      </c>
      <c r="B103" s="68" t="s">
        <v>318</v>
      </c>
      <c r="C103" s="94" t="s">
        <v>4</v>
      </c>
      <c r="D103" s="95" t="s">
        <v>322</v>
      </c>
      <c r="E103" s="63"/>
      <c r="F103" s="63"/>
      <c r="G103" s="64"/>
      <c r="H103" s="83">
        <v>30</v>
      </c>
      <c r="K103" s="37"/>
      <c r="L103" s="38"/>
      <c r="M103" s="38"/>
      <c r="N103" s="38"/>
      <c r="O103" s="38"/>
      <c r="P103" s="38"/>
      <c r="Q103" s="4"/>
      <c r="R103" s="38"/>
      <c r="S103" s="38"/>
      <c r="T103" s="38"/>
    </row>
    <row r="104" spans="1:20" ht="15" customHeight="1" x14ac:dyDescent="0.7">
      <c r="A104" s="1" t="s">
        <v>10</v>
      </c>
      <c r="B104" s="102" t="s">
        <v>260</v>
      </c>
      <c r="C104" s="26" t="s">
        <v>5</v>
      </c>
      <c r="D104" s="27" t="s">
        <v>11</v>
      </c>
      <c r="E104" s="29"/>
      <c r="F104" s="29"/>
      <c r="G104" s="30"/>
      <c r="H104" s="3">
        <v>3</v>
      </c>
      <c r="K104" s="39"/>
      <c r="L104" s="39"/>
      <c r="M104" s="40"/>
      <c r="N104" s="40"/>
      <c r="O104" s="40"/>
      <c r="P104" s="40"/>
      <c r="Q104" s="4"/>
      <c r="R104" s="35"/>
      <c r="S104" s="35"/>
      <c r="T104" s="35"/>
    </row>
    <row r="105" spans="1:20" ht="15" customHeight="1" x14ac:dyDescent="0.55000000000000004">
      <c r="A105" s="1" t="s">
        <v>12</v>
      </c>
      <c r="B105" s="102" t="s">
        <v>261</v>
      </c>
      <c r="C105" s="26" t="s">
        <v>5</v>
      </c>
      <c r="D105" s="27" t="s">
        <v>84</v>
      </c>
      <c r="E105" s="29"/>
      <c r="F105" s="29"/>
      <c r="G105" s="30"/>
      <c r="H105" s="3">
        <v>3</v>
      </c>
      <c r="K105" s="35"/>
      <c r="L105" s="35"/>
      <c r="M105" s="35"/>
      <c r="N105" s="35"/>
      <c r="O105" s="35"/>
      <c r="P105" s="35"/>
      <c r="Q105" s="5"/>
      <c r="R105" s="35"/>
      <c r="S105" s="35"/>
      <c r="T105" s="35"/>
    </row>
    <row r="106" spans="1:20" ht="15" customHeight="1" x14ac:dyDescent="0.55000000000000004">
      <c r="A106" s="26" t="s">
        <v>19</v>
      </c>
      <c r="B106" s="102" t="s">
        <v>262</v>
      </c>
      <c r="C106" s="26" t="s">
        <v>5</v>
      </c>
      <c r="D106" s="27" t="s">
        <v>59</v>
      </c>
      <c r="E106" s="29"/>
      <c r="F106" s="29"/>
      <c r="G106" s="30"/>
      <c r="H106" s="3">
        <v>6</v>
      </c>
      <c r="K106" s="35"/>
      <c r="L106" s="35"/>
      <c r="M106" s="35"/>
      <c r="N106" s="35"/>
      <c r="O106" s="35"/>
      <c r="P106" s="35"/>
      <c r="Q106" s="5"/>
      <c r="R106" s="35"/>
      <c r="S106" s="35"/>
      <c r="T106" s="35"/>
    </row>
    <row r="107" spans="1:20" ht="15" customHeight="1" x14ac:dyDescent="0.55000000000000004">
      <c r="A107" s="26" t="s">
        <v>20</v>
      </c>
      <c r="B107" s="102" t="s">
        <v>263</v>
      </c>
      <c r="C107" s="26" t="s">
        <v>7</v>
      </c>
      <c r="D107" s="31"/>
      <c r="E107" s="27" t="s">
        <v>60</v>
      </c>
      <c r="F107" s="29"/>
      <c r="G107" s="30"/>
      <c r="H107" s="3"/>
      <c r="K107" s="35"/>
      <c r="L107" s="35"/>
      <c r="M107" s="35"/>
      <c r="N107" s="35"/>
      <c r="O107" s="35"/>
      <c r="P107" s="35"/>
      <c r="Q107" s="5"/>
      <c r="R107" s="35"/>
      <c r="S107" s="35"/>
      <c r="T107" s="35"/>
    </row>
    <row r="108" spans="1:20" ht="15" customHeight="1" x14ac:dyDescent="0.55000000000000004">
      <c r="A108" s="26" t="s">
        <v>21</v>
      </c>
      <c r="B108" s="102" t="s">
        <v>264</v>
      </c>
      <c r="C108" s="26" t="s">
        <v>7</v>
      </c>
      <c r="D108" s="26"/>
      <c r="E108" s="27" t="s">
        <v>61</v>
      </c>
      <c r="F108" s="29"/>
      <c r="G108" s="30"/>
      <c r="H108" s="3"/>
      <c r="K108" s="35"/>
      <c r="L108" s="35"/>
      <c r="M108" s="35"/>
      <c r="N108" s="35"/>
      <c r="O108" s="35"/>
      <c r="P108" s="35"/>
      <c r="Q108" s="5"/>
      <c r="R108" s="35"/>
      <c r="S108" s="35"/>
      <c r="T108" s="35"/>
    </row>
    <row r="109" spans="1:20" ht="15" customHeight="1" x14ac:dyDescent="0.6">
      <c r="A109" s="1" t="s">
        <v>170</v>
      </c>
      <c r="B109" s="103" t="str">
        <f t="shared" ref="B109:B111" si="2">VLOOKUP(A109,plage,2,FALSE)</f>
        <v>HEG1U01</v>
      </c>
      <c r="C109" s="27" t="s">
        <v>5</v>
      </c>
      <c r="D109" s="27" t="s">
        <v>173</v>
      </c>
      <c r="E109" s="29"/>
      <c r="F109" s="29"/>
      <c r="G109" s="30"/>
      <c r="H109" s="2">
        <v>6</v>
      </c>
      <c r="K109" s="35"/>
      <c r="L109" s="35"/>
      <c r="M109" s="35"/>
      <c r="N109" s="35"/>
      <c r="O109" s="35"/>
      <c r="P109" s="35"/>
      <c r="Q109" s="4"/>
      <c r="R109" s="35"/>
      <c r="S109" s="35"/>
      <c r="T109" s="35"/>
    </row>
    <row r="110" spans="1:20" ht="15" customHeight="1" x14ac:dyDescent="0.6">
      <c r="A110" s="1" t="s">
        <v>171</v>
      </c>
      <c r="B110" s="103" t="str">
        <f t="shared" si="2"/>
        <v>HEG101A</v>
      </c>
      <c r="C110" s="26" t="s">
        <v>7</v>
      </c>
      <c r="D110" s="26"/>
      <c r="E110" s="29" t="s">
        <v>174</v>
      </c>
      <c r="F110" s="29"/>
      <c r="G110" s="30"/>
      <c r="H110" s="2"/>
      <c r="K110" s="35"/>
      <c r="L110" s="35"/>
      <c r="M110" s="35"/>
      <c r="N110" s="35"/>
      <c r="O110" s="35"/>
      <c r="P110" s="35"/>
      <c r="Q110" s="4"/>
      <c r="R110" s="35"/>
      <c r="S110" s="35"/>
      <c r="T110" s="35"/>
    </row>
    <row r="111" spans="1:20" ht="15" customHeight="1" x14ac:dyDescent="0.6">
      <c r="A111" s="1" t="s">
        <v>172</v>
      </c>
      <c r="B111" s="103" t="str">
        <f t="shared" si="2"/>
        <v>HEG101B</v>
      </c>
      <c r="C111" s="26" t="s">
        <v>7</v>
      </c>
      <c r="D111" s="31"/>
      <c r="E111" s="27" t="s">
        <v>175</v>
      </c>
      <c r="F111" s="29"/>
      <c r="G111" s="30"/>
      <c r="H111" s="22"/>
      <c r="K111" s="35"/>
      <c r="L111" s="35"/>
      <c r="M111" s="35"/>
      <c r="N111" s="35"/>
      <c r="O111" s="35"/>
      <c r="P111" s="35"/>
      <c r="Q111" s="4"/>
      <c r="R111" s="35"/>
      <c r="S111" s="35"/>
      <c r="T111" s="35"/>
    </row>
    <row r="112" spans="1:20" ht="15" customHeight="1" x14ac:dyDescent="0.6">
      <c r="A112" s="1" t="s">
        <v>155</v>
      </c>
      <c r="B112" s="102" t="s">
        <v>314</v>
      </c>
      <c r="C112" s="26" t="s">
        <v>5</v>
      </c>
      <c r="D112" s="26" t="s">
        <v>156</v>
      </c>
      <c r="E112" s="27"/>
      <c r="F112" s="29"/>
      <c r="G112" s="30"/>
      <c r="H112" s="3">
        <v>9</v>
      </c>
      <c r="K112" s="35"/>
      <c r="L112" s="35"/>
      <c r="M112" s="35"/>
      <c r="N112" s="42"/>
      <c r="O112" s="35"/>
      <c r="P112" s="35"/>
      <c r="Q112" s="4"/>
      <c r="R112" s="35"/>
      <c r="S112" s="35"/>
      <c r="T112" s="35"/>
    </row>
    <row r="113" spans="1:20" s="35" customFormat="1" ht="15" customHeight="1" x14ac:dyDescent="0.6">
      <c r="A113" s="1" t="s">
        <v>126</v>
      </c>
      <c r="B113" s="103" t="s">
        <v>300</v>
      </c>
      <c r="C113" s="1" t="s">
        <v>7</v>
      </c>
      <c r="D113" s="26"/>
      <c r="E113" s="27" t="s">
        <v>128</v>
      </c>
      <c r="F113" s="29"/>
      <c r="G113" s="30"/>
      <c r="H113" s="22"/>
      <c r="Q113" s="4"/>
    </row>
    <row r="114" spans="1:20" ht="15" customHeight="1" x14ac:dyDescent="0.6">
      <c r="A114" s="1" t="s">
        <v>127</v>
      </c>
      <c r="B114" s="103" t="s">
        <v>299</v>
      </c>
      <c r="C114" s="1" t="s">
        <v>7</v>
      </c>
      <c r="D114" s="26"/>
      <c r="E114" s="27" t="s">
        <v>129</v>
      </c>
      <c r="F114" s="29"/>
      <c r="G114" s="30"/>
      <c r="H114" s="22"/>
      <c r="K114" s="35"/>
      <c r="L114" s="35"/>
      <c r="M114" s="35"/>
      <c r="N114" s="35"/>
      <c r="O114" s="35"/>
      <c r="P114" s="35"/>
      <c r="Q114" s="4"/>
      <c r="R114" s="35"/>
      <c r="S114" s="35"/>
      <c r="T114" s="35"/>
    </row>
    <row r="115" spans="1:20" ht="15" customHeight="1" x14ac:dyDescent="0.6">
      <c r="A115" s="1" t="s">
        <v>132</v>
      </c>
      <c r="B115" s="103" t="s">
        <v>302</v>
      </c>
      <c r="C115" s="1" t="s">
        <v>7</v>
      </c>
      <c r="D115" s="26"/>
      <c r="E115" s="27" t="s">
        <v>134</v>
      </c>
      <c r="F115" s="29"/>
      <c r="G115" s="30"/>
      <c r="H115" s="22"/>
      <c r="K115" s="35"/>
      <c r="L115" s="35"/>
      <c r="M115" s="35"/>
      <c r="N115" s="35"/>
      <c r="O115" s="35"/>
      <c r="P115" s="35"/>
      <c r="Q115" s="4"/>
      <c r="R115" s="35"/>
      <c r="S115" s="35"/>
      <c r="T115" s="35"/>
    </row>
    <row r="116" spans="1:20" ht="15" customHeight="1" x14ac:dyDescent="0.6">
      <c r="A116" s="1" t="s">
        <v>133</v>
      </c>
      <c r="B116" s="103" t="s">
        <v>303</v>
      </c>
      <c r="C116" s="1" t="s">
        <v>7</v>
      </c>
      <c r="D116" s="26"/>
      <c r="E116" s="27" t="s">
        <v>135</v>
      </c>
      <c r="F116" s="29"/>
      <c r="G116" s="30"/>
      <c r="H116" s="22"/>
      <c r="K116" s="35"/>
      <c r="L116" s="35"/>
      <c r="M116" s="35"/>
      <c r="N116" s="35"/>
      <c r="O116" s="35"/>
      <c r="P116" s="35"/>
      <c r="Q116" s="4"/>
      <c r="R116" s="35"/>
      <c r="S116" s="35"/>
      <c r="T116" s="35"/>
    </row>
    <row r="117" spans="1:20" ht="15" customHeight="1" x14ac:dyDescent="0.75">
      <c r="A117" s="70" t="s">
        <v>157</v>
      </c>
      <c r="B117" s="105" t="s">
        <v>315</v>
      </c>
      <c r="C117" s="70" t="s">
        <v>6</v>
      </c>
      <c r="D117" s="71" t="s">
        <v>158</v>
      </c>
      <c r="E117" s="72"/>
      <c r="F117" s="72"/>
      <c r="G117" s="74"/>
      <c r="H117" s="73">
        <v>3</v>
      </c>
      <c r="K117" s="35"/>
      <c r="L117" s="35"/>
      <c r="M117" s="35"/>
      <c r="N117" s="51"/>
      <c r="O117" s="35"/>
      <c r="P117" s="35"/>
      <c r="Q117" s="4"/>
      <c r="R117" s="35"/>
      <c r="S117" s="35"/>
      <c r="T117" s="35"/>
    </row>
    <row r="118" spans="1:20" x14ac:dyDescent="0.55000000000000004">
      <c r="A118" s="1" t="s">
        <v>139</v>
      </c>
      <c r="B118" s="102" t="s">
        <v>311</v>
      </c>
      <c r="C118" s="1" t="s">
        <v>5</v>
      </c>
      <c r="D118" s="26"/>
      <c r="E118" s="27" t="s">
        <v>140</v>
      </c>
      <c r="F118" s="29"/>
      <c r="G118" s="30"/>
      <c r="H118" s="8">
        <v>3</v>
      </c>
    </row>
    <row r="119" spans="1:20" x14ac:dyDescent="0.55000000000000004">
      <c r="A119" s="1" t="s">
        <v>24</v>
      </c>
      <c r="B119" s="103" t="s">
        <v>244</v>
      </c>
      <c r="C119" s="1" t="s">
        <v>5</v>
      </c>
      <c r="D119" s="26"/>
      <c r="E119" s="27" t="s">
        <v>64</v>
      </c>
      <c r="F119" s="29"/>
      <c r="G119" s="30"/>
      <c r="H119" s="8">
        <v>3</v>
      </c>
    </row>
    <row r="120" spans="1:20" ht="15" customHeight="1" x14ac:dyDescent="0.55000000000000004">
      <c r="A120" s="26" t="s">
        <v>197</v>
      </c>
      <c r="B120" s="104" t="s">
        <v>245</v>
      </c>
      <c r="C120" s="26" t="s">
        <v>5</v>
      </c>
      <c r="D120" s="30"/>
      <c r="E120" s="27" t="s">
        <v>200</v>
      </c>
      <c r="F120" s="29"/>
      <c r="G120" s="30"/>
      <c r="H120" s="8">
        <v>6</v>
      </c>
    </row>
    <row r="121" spans="1:20" ht="15" customHeight="1" x14ac:dyDescent="0.55000000000000004">
      <c r="A121" s="26" t="s">
        <v>199</v>
      </c>
      <c r="B121" s="104" t="s">
        <v>246</v>
      </c>
      <c r="C121" s="26" t="s">
        <v>5</v>
      </c>
      <c r="D121" s="30"/>
      <c r="E121" s="27" t="s">
        <v>201</v>
      </c>
      <c r="F121" s="29"/>
      <c r="G121" s="30"/>
      <c r="H121" s="8">
        <v>6</v>
      </c>
    </row>
    <row r="122" spans="1:20" ht="15" customHeight="1" x14ac:dyDescent="0.55000000000000004">
      <c r="A122" s="26" t="s">
        <v>198</v>
      </c>
      <c r="B122" s="104" t="s">
        <v>247</v>
      </c>
      <c r="C122" s="26" t="s">
        <v>5</v>
      </c>
      <c r="D122" s="30"/>
      <c r="E122" s="27" t="s">
        <v>202</v>
      </c>
      <c r="F122" s="29"/>
      <c r="G122" s="30"/>
      <c r="H122" s="8">
        <v>6</v>
      </c>
    </row>
    <row r="123" spans="1:20" ht="18.3" x14ac:dyDescent="0.7">
      <c r="A123" s="62" t="s">
        <v>93</v>
      </c>
      <c r="B123" s="68" t="s">
        <v>319</v>
      </c>
      <c r="C123" s="62" t="s">
        <v>4</v>
      </c>
      <c r="D123" s="95" t="s">
        <v>323</v>
      </c>
      <c r="E123" s="65"/>
      <c r="F123" s="66"/>
      <c r="G123" s="67"/>
      <c r="H123" s="81">
        <v>30</v>
      </c>
      <c r="I123" s="35"/>
    </row>
    <row r="124" spans="1:20" x14ac:dyDescent="0.55000000000000004">
      <c r="A124" s="1" t="s">
        <v>16</v>
      </c>
      <c r="B124" s="102" t="s">
        <v>267</v>
      </c>
      <c r="C124" s="26" t="s">
        <v>5</v>
      </c>
      <c r="D124" s="27" t="s">
        <v>14</v>
      </c>
      <c r="E124" s="29"/>
      <c r="F124" s="29"/>
      <c r="G124" s="30"/>
      <c r="H124" s="3">
        <v>3</v>
      </c>
      <c r="I124" s="35"/>
    </row>
    <row r="125" spans="1:20" s="35" customFormat="1" ht="15" customHeight="1" x14ac:dyDescent="0.6">
      <c r="A125" s="1" t="s">
        <v>17</v>
      </c>
      <c r="B125" s="102" t="s">
        <v>268</v>
      </c>
      <c r="C125" s="26" t="s">
        <v>5</v>
      </c>
      <c r="D125" s="41" t="s">
        <v>15</v>
      </c>
      <c r="E125" s="27"/>
      <c r="F125" s="29"/>
      <c r="G125" s="30"/>
      <c r="H125" s="3">
        <v>3</v>
      </c>
      <c r="Q125" s="6"/>
    </row>
    <row r="126" spans="1:20" ht="15" customHeight="1" x14ac:dyDescent="0.55000000000000004">
      <c r="A126" s="26" t="s">
        <v>32</v>
      </c>
      <c r="B126" s="102" t="s">
        <v>265</v>
      </c>
      <c r="C126" s="26" t="s">
        <v>5</v>
      </c>
      <c r="D126" s="27" t="s">
        <v>69</v>
      </c>
      <c r="E126" s="29"/>
      <c r="F126" s="29"/>
      <c r="G126" s="30"/>
      <c r="H126" s="3">
        <v>6</v>
      </c>
      <c r="K126" s="35"/>
      <c r="L126" s="35"/>
      <c r="M126" s="35"/>
      <c r="N126" s="35"/>
      <c r="O126" s="35"/>
      <c r="P126" s="35"/>
      <c r="Q126" s="7"/>
      <c r="R126" s="35"/>
      <c r="S126" s="35"/>
      <c r="T126" s="35"/>
    </row>
    <row r="127" spans="1:20" ht="15" customHeight="1" x14ac:dyDescent="0.55000000000000004">
      <c r="A127" s="26" t="s">
        <v>33</v>
      </c>
      <c r="B127" s="102" t="s">
        <v>253</v>
      </c>
      <c r="C127" s="26" t="s">
        <v>7</v>
      </c>
      <c r="D127" s="31"/>
      <c r="E127" s="27" t="s">
        <v>70</v>
      </c>
      <c r="F127" s="29"/>
      <c r="G127" s="30"/>
      <c r="H127" s="3"/>
      <c r="K127" s="35"/>
      <c r="L127" s="35"/>
      <c r="M127" s="35"/>
      <c r="N127" s="35"/>
      <c r="O127" s="35"/>
      <c r="P127" s="35"/>
      <c r="Q127" s="7"/>
      <c r="R127" s="35"/>
      <c r="S127" s="35"/>
      <c r="T127" s="35"/>
    </row>
    <row r="128" spans="1:20" ht="15" customHeight="1" x14ac:dyDescent="0.55000000000000004">
      <c r="A128" s="26" t="s">
        <v>34</v>
      </c>
      <c r="B128" s="102" t="s">
        <v>266</v>
      </c>
      <c r="C128" s="26" t="s">
        <v>7</v>
      </c>
      <c r="D128" s="44"/>
      <c r="E128" s="60" t="s">
        <v>71</v>
      </c>
      <c r="F128" s="52"/>
      <c r="G128" s="44"/>
      <c r="H128" s="3"/>
      <c r="K128" s="35"/>
      <c r="L128" s="35"/>
      <c r="M128" s="35"/>
      <c r="N128" s="35"/>
      <c r="O128" s="35"/>
      <c r="P128" s="35"/>
      <c r="Q128" s="7"/>
      <c r="R128" s="35"/>
      <c r="S128" s="35"/>
      <c r="T128" s="35"/>
    </row>
    <row r="129" spans="1:20" ht="15" customHeight="1" x14ac:dyDescent="0.55000000000000004">
      <c r="A129" s="1" t="s">
        <v>176</v>
      </c>
      <c r="B129" s="103" t="str">
        <f t="shared" ref="B129:B132" si="3">VLOOKUP(A129,plage,2,FALSE)</f>
        <v>HEG2U01</v>
      </c>
      <c r="C129" s="27" t="s">
        <v>5</v>
      </c>
      <c r="D129" s="27" t="s">
        <v>182</v>
      </c>
      <c r="E129" s="29"/>
      <c r="F129" s="29"/>
      <c r="G129" s="30"/>
      <c r="H129" s="2">
        <v>3</v>
      </c>
      <c r="K129" s="35"/>
      <c r="L129" s="35"/>
      <c r="M129" s="35"/>
      <c r="N129" s="35"/>
      <c r="O129" s="35"/>
      <c r="P129" s="35"/>
      <c r="Q129" s="7"/>
      <c r="R129" s="35"/>
      <c r="S129" s="35"/>
      <c r="T129" s="35"/>
    </row>
    <row r="130" spans="1:20" ht="15" customHeight="1" x14ac:dyDescent="0.55000000000000004">
      <c r="A130" s="1" t="s">
        <v>177</v>
      </c>
      <c r="B130" s="103" t="str">
        <f t="shared" si="3"/>
        <v>HEG201A</v>
      </c>
      <c r="C130" s="26" t="s">
        <v>7</v>
      </c>
      <c r="D130" s="31"/>
      <c r="E130" s="27" t="s">
        <v>13</v>
      </c>
      <c r="F130" s="29"/>
      <c r="G130" s="30"/>
      <c r="H130" s="3"/>
      <c r="K130" s="35"/>
      <c r="L130" s="35"/>
      <c r="M130" s="35"/>
      <c r="N130" s="35"/>
      <c r="O130" s="35"/>
      <c r="P130" s="35"/>
      <c r="Q130" s="7"/>
      <c r="R130" s="35"/>
      <c r="S130" s="35"/>
      <c r="T130" s="35"/>
    </row>
    <row r="131" spans="1:20" x14ac:dyDescent="0.55000000000000004">
      <c r="A131" s="1" t="s">
        <v>178</v>
      </c>
      <c r="B131" s="103" t="str">
        <f t="shared" si="3"/>
        <v>HEG201B</v>
      </c>
      <c r="C131" s="26" t="s">
        <v>7</v>
      </c>
      <c r="D131" s="26"/>
      <c r="E131" s="27" t="s">
        <v>180</v>
      </c>
      <c r="F131" s="29"/>
      <c r="G131" s="30"/>
      <c r="H131" s="58"/>
    </row>
    <row r="132" spans="1:20" ht="14.25" customHeight="1" x14ac:dyDescent="0.55000000000000004">
      <c r="A132" s="1" t="s">
        <v>179</v>
      </c>
      <c r="B132" s="103" t="str">
        <f t="shared" si="3"/>
        <v>HEG201C</v>
      </c>
      <c r="C132" s="26" t="s">
        <v>7</v>
      </c>
      <c r="D132" s="27"/>
      <c r="E132" s="27" t="s">
        <v>181</v>
      </c>
      <c r="F132" s="29"/>
      <c r="G132" s="30"/>
      <c r="H132" s="59"/>
      <c r="K132" s="35"/>
      <c r="L132" s="35"/>
      <c r="M132" s="35"/>
      <c r="N132" s="35"/>
      <c r="O132" s="35"/>
      <c r="P132" s="35"/>
      <c r="Q132" s="35"/>
      <c r="R132" s="35"/>
      <c r="S132" s="35"/>
      <c r="T132" s="35"/>
    </row>
    <row r="133" spans="1:20" s="35" customFormat="1" ht="15.6" x14ac:dyDescent="0.6">
      <c r="A133" s="1" t="s">
        <v>162</v>
      </c>
      <c r="B133" s="104" t="s">
        <v>327</v>
      </c>
      <c r="C133" s="26" t="s">
        <v>5</v>
      </c>
      <c r="D133" s="26" t="s">
        <v>163</v>
      </c>
      <c r="E133" s="31"/>
      <c r="F133" s="31"/>
      <c r="G133" s="41"/>
      <c r="H133" s="3">
        <v>9</v>
      </c>
      <c r="Q133" s="6"/>
    </row>
    <row r="134" spans="1:20" ht="15.75" customHeight="1" x14ac:dyDescent="0.55000000000000004">
      <c r="A134" s="1" t="s">
        <v>143</v>
      </c>
      <c r="B134" s="104" t="s">
        <v>306</v>
      </c>
      <c r="C134" s="26" t="s">
        <v>7</v>
      </c>
      <c r="D134" s="26"/>
      <c r="E134" s="26" t="s">
        <v>144</v>
      </c>
      <c r="F134" s="31"/>
      <c r="H134" s="58"/>
      <c r="K134" s="35"/>
      <c r="L134" s="35"/>
      <c r="M134" s="35"/>
      <c r="N134" s="35"/>
      <c r="O134" s="35"/>
      <c r="P134" s="35"/>
      <c r="Q134" s="35"/>
      <c r="R134" s="35"/>
      <c r="S134" s="35"/>
      <c r="T134" s="35"/>
    </row>
    <row r="135" spans="1:20" ht="15.6" x14ac:dyDescent="0.6">
      <c r="A135" s="1" t="s">
        <v>149</v>
      </c>
      <c r="B135" s="104" t="s">
        <v>308</v>
      </c>
      <c r="C135" s="26" t="s">
        <v>7</v>
      </c>
      <c r="D135" s="26"/>
      <c r="E135" s="27" t="s">
        <v>58</v>
      </c>
      <c r="F135" s="29"/>
      <c r="G135" s="30"/>
      <c r="H135" s="3"/>
      <c r="K135" s="35"/>
      <c r="L135" s="35"/>
      <c r="M135" s="35"/>
      <c r="N135" s="35"/>
      <c r="O135" s="35"/>
      <c r="P135" s="35"/>
      <c r="Q135" s="56"/>
      <c r="R135" s="35"/>
      <c r="S135" s="35"/>
      <c r="T135" s="35"/>
    </row>
    <row r="136" spans="1:20" ht="15.6" x14ac:dyDescent="0.6">
      <c r="A136" s="1" t="s">
        <v>150</v>
      </c>
      <c r="B136" s="104" t="s">
        <v>309</v>
      </c>
      <c r="C136" s="26" t="s">
        <v>7</v>
      </c>
      <c r="D136" s="26"/>
      <c r="E136" s="26" t="s">
        <v>164</v>
      </c>
      <c r="F136" s="26"/>
      <c r="G136" s="30"/>
      <c r="H136" s="58"/>
      <c r="K136" s="35"/>
      <c r="L136" s="35"/>
      <c r="M136" s="35"/>
      <c r="N136" s="35"/>
      <c r="O136" s="35"/>
      <c r="P136" s="35"/>
      <c r="Q136" s="56"/>
      <c r="R136" s="35"/>
      <c r="S136" s="35"/>
      <c r="T136" s="35"/>
    </row>
    <row r="137" spans="1:20" s="35" customFormat="1" ht="17.25" customHeight="1" x14ac:dyDescent="0.75">
      <c r="A137" s="70" t="s">
        <v>165</v>
      </c>
      <c r="B137" s="106" t="s">
        <v>328</v>
      </c>
      <c r="C137" s="70" t="s">
        <v>6</v>
      </c>
      <c r="D137" s="71" t="s">
        <v>166</v>
      </c>
      <c r="E137" s="72"/>
      <c r="F137" s="72"/>
      <c r="G137" s="74"/>
      <c r="H137" s="73">
        <v>3</v>
      </c>
      <c r="Q137" s="6"/>
    </row>
    <row r="138" spans="1:20" x14ac:dyDescent="0.55000000000000004">
      <c r="A138" s="1" t="s">
        <v>147</v>
      </c>
      <c r="B138" s="104" t="s">
        <v>324</v>
      </c>
      <c r="C138" s="26" t="s">
        <v>5</v>
      </c>
      <c r="D138" s="26"/>
      <c r="E138" s="26" t="s">
        <v>167</v>
      </c>
      <c r="F138" s="26"/>
      <c r="G138" s="26"/>
      <c r="H138" s="8">
        <v>3</v>
      </c>
      <c r="K138" s="35"/>
      <c r="L138" s="35"/>
      <c r="M138" s="35"/>
      <c r="N138" s="35"/>
      <c r="O138" s="35"/>
      <c r="P138" s="35"/>
      <c r="Q138" s="35"/>
      <c r="R138" s="35"/>
      <c r="S138" s="35"/>
      <c r="T138" s="35"/>
    </row>
    <row r="139" spans="1:20" x14ac:dyDescent="0.55000000000000004">
      <c r="A139" s="1" t="s">
        <v>42</v>
      </c>
      <c r="B139" s="102" t="s">
        <v>259</v>
      </c>
      <c r="C139" s="26" t="s">
        <v>5</v>
      </c>
      <c r="D139" s="26"/>
      <c r="E139" s="26" t="s">
        <v>168</v>
      </c>
      <c r="F139" s="26"/>
      <c r="G139" s="30"/>
      <c r="H139" s="8">
        <v>3</v>
      </c>
      <c r="K139" s="35"/>
      <c r="L139" s="35"/>
      <c r="M139" s="35"/>
      <c r="N139" s="35"/>
      <c r="O139" s="35"/>
      <c r="P139" s="35"/>
      <c r="Q139" s="35"/>
      <c r="R139" s="35"/>
      <c r="S139" s="35"/>
      <c r="T139" s="35"/>
    </row>
    <row r="140" spans="1:20" ht="15" customHeight="1" x14ac:dyDescent="0.6">
      <c r="A140" s="26" t="s">
        <v>205</v>
      </c>
      <c r="B140" s="104" t="s">
        <v>248</v>
      </c>
      <c r="C140" s="26" t="s">
        <v>5</v>
      </c>
      <c r="D140" s="30"/>
      <c r="E140" s="27" t="s">
        <v>206</v>
      </c>
      <c r="F140" s="29"/>
      <c r="G140" s="30"/>
      <c r="H140" s="8"/>
      <c r="K140" s="43"/>
      <c r="L140" s="35"/>
      <c r="M140" s="35"/>
      <c r="N140" s="35"/>
      <c r="O140" s="35"/>
      <c r="P140" s="35"/>
      <c r="Q140" s="4"/>
      <c r="R140" s="35"/>
      <c r="S140" s="35"/>
      <c r="T140" s="35"/>
    </row>
    <row r="141" spans="1:20" ht="15" customHeight="1" x14ac:dyDescent="0.6">
      <c r="A141" s="26" t="s">
        <v>203</v>
      </c>
      <c r="B141" s="104" t="s">
        <v>249</v>
      </c>
      <c r="C141" s="26" t="s">
        <v>5</v>
      </c>
      <c r="D141" s="30"/>
      <c r="E141" s="27" t="s">
        <v>204</v>
      </c>
      <c r="F141" s="29"/>
      <c r="G141" s="30"/>
      <c r="H141" s="8"/>
      <c r="K141" s="43"/>
      <c r="L141" s="35"/>
      <c r="M141" s="35"/>
      <c r="N141" s="35"/>
      <c r="O141" s="35"/>
      <c r="P141" s="35"/>
      <c r="Q141" s="4"/>
      <c r="R141" s="35"/>
      <c r="S141" s="35"/>
      <c r="T141" s="35"/>
    </row>
    <row r="143" spans="1:20" ht="20.399999999999999" x14ac:dyDescent="0.75">
      <c r="A143" s="23"/>
      <c r="B143" s="25"/>
      <c r="C143" s="24"/>
      <c r="D143" s="10" t="s">
        <v>86</v>
      </c>
      <c r="E143" s="25"/>
      <c r="F143" s="25"/>
      <c r="G143" s="25"/>
      <c r="H143" s="79">
        <v>60</v>
      </c>
    </row>
    <row r="144" spans="1:20" ht="18.3" x14ac:dyDescent="0.7">
      <c r="A144" s="62" t="s">
        <v>96</v>
      </c>
      <c r="B144" s="68" t="s">
        <v>337</v>
      </c>
      <c r="C144" s="62" t="s">
        <v>4</v>
      </c>
      <c r="D144" s="97" t="s">
        <v>183</v>
      </c>
      <c r="E144" s="63"/>
      <c r="F144" s="63"/>
      <c r="G144" s="64"/>
      <c r="H144" s="83">
        <v>30</v>
      </c>
    </row>
    <row r="145" spans="1:20" x14ac:dyDescent="0.55000000000000004">
      <c r="A145" s="26" t="s">
        <v>44</v>
      </c>
      <c r="B145" s="102" t="s">
        <v>272</v>
      </c>
      <c r="C145" s="26" t="s">
        <v>5</v>
      </c>
      <c r="D145" s="46" t="s">
        <v>85</v>
      </c>
      <c r="E145" s="47"/>
      <c r="F145" s="29"/>
      <c r="G145" s="30"/>
      <c r="H145" s="3">
        <v>3</v>
      </c>
    </row>
    <row r="146" spans="1:20" x14ac:dyDescent="0.55000000000000004">
      <c r="A146" s="26" t="s">
        <v>45</v>
      </c>
      <c r="B146" s="102" t="s">
        <v>273</v>
      </c>
      <c r="C146" s="26" t="s">
        <v>5</v>
      </c>
      <c r="D146" s="46" t="s">
        <v>78</v>
      </c>
      <c r="E146" s="47"/>
      <c r="F146" s="29"/>
      <c r="G146" s="30"/>
      <c r="H146" s="3">
        <v>3</v>
      </c>
    </row>
    <row r="147" spans="1:20" x14ac:dyDescent="0.55000000000000004">
      <c r="A147" s="26" t="s">
        <v>97</v>
      </c>
      <c r="B147" s="102" t="s">
        <v>329</v>
      </c>
      <c r="C147" s="27" t="s">
        <v>5</v>
      </c>
      <c r="D147" s="27" t="s">
        <v>117</v>
      </c>
      <c r="E147" s="29"/>
      <c r="F147" s="29"/>
      <c r="G147" s="30"/>
      <c r="H147" s="2">
        <v>6</v>
      </c>
      <c r="K147" s="35"/>
      <c r="L147" s="35"/>
      <c r="M147" s="35"/>
      <c r="N147" s="35"/>
      <c r="O147" s="35"/>
      <c r="P147" s="35"/>
      <c r="Q147" s="35"/>
      <c r="R147" s="35"/>
      <c r="S147" s="35"/>
      <c r="T147" s="35"/>
    </row>
    <row r="148" spans="1:20" x14ac:dyDescent="0.55000000000000004">
      <c r="A148" s="26" t="s">
        <v>98</v>
      </c>
      <c r="B148" s="102" t="s">
        <v>330</v>
      </c>
      <c r="C148" s="26" t="s">
        <v>7</v>
      </c>
      <c r="D148" s="31"/>
      <c r="E148" s="27" t="s">
        <v>92</v>
      </c>
      <c r="F148" s="29"/>
      <c r="G148" s="30"/>
      <c r="H148" s="58"/>
      <c r="K148" s="35"/>
      <c r="L148" s="35"/>
      <c r="M148" s="35"/>
      <c r="N148" s="35"/>
      <c r="O148" s="35"/>
      <c r="P148" s="35"/>
      <c r="Q148" s="35"/>
      <c r="R148" s="35"/>
      <c r="S148" s="35"/>
      <c r="T148" s="35"/>
    </row>
    <row r="149" spans="1:20" x14ac:dyDescent="0.55000000000000004">
      <c r="A149" s="26" t="s">
        <v>99</v>
      </c>
      <c r="B149" s="102" t="s">
        <v>331</v>
      </c>
      <c r="C149" s="26" t="s">
        <v>7</v>
      </c>
      <c r="D149" s="34"/>
      <c r="E149" s="27" t="s">
        <v>103</v>
      </c>
      <c r="F149" s="36"/>
      <c r="G149" s="30"/>
      <c r="H149" s="58"/>
      <c r="K149" s="35"/>
      <c r="L149" s="35"/>
      <c r="M149" s="35"/>
      <c r="N149" s="35"/>
      <c r="O149" s="35"/>
      <c r="P149" s="35"/>
      <c r="Q149" s="35"/>
      <c r="R149" s="35"/>
      <c r="S149" s="35"/>
      <c r="T149" s="35"/>
    </row>
    <row r="150" spans="1:20" x14ac:dyDescent="0.55000000000000004">
      <c r="A150" s="26" t="s">
        <v>100</v>
      </c>
      <c r="B150" s="102" t="s">
        <v>332</v>
      </c>
      <c r="C150" s="26" t="s">
        <v>7</v>
      </c>
      <c r="D150" s="34"/>
      <c r="E150" s="27" t="s">
        <v>88</v>
      </c>
      <c r="F150" s="36"/>
      <c r="G150" s="30"/>
      <c r="H150" s="58"/>
    </row>
    <row r="151" spans="1:20" x14ac:dyDescent="0.55000000000000004">
      <c r="A151" s="26" t="s">
        <v>101</v>
      </c>
      <c r="B151" s="102" t="s">
        <v>333</v>
      </c>
      <c r="C151" s="26" t="s">
        <v>7</v>
      </c>
      <c r="D151" s="34"/>
      <c r="E151" s="31" t="s">
        <v>104</v>
      </c>
      <c r="F151" s="57"/>
      <c r="H151" s="58"/>
    </row>
    <row r="152" spans="1:20" x14ac:dyDescent="0.55000000000000004">
      <c r="A152" s="26" t="s">
        <v>102</v>
      </c>
      <c r="B152" s="102" t="s">
        <v>334</v>
      </c>
      <c r="C152" s="26" t="s">
        <v>5</v>
      </c>
      <c r="D152" s="34" t="s">
        <v>118</v>
      </c>
      <c r="E152" s="34"/>
      <c r="F152" s="34"/>
      <c r="G152" s="34"/>
      <c r="H152" s="3">
        <v>3</v>
      </c>
    </row>
    <row r="153" spans="1:20" x14ac:dyDescent="0.55000000000000004">
      <c r="A153" s="1" t="s">
        <v>185</v>
      </c>
      <c r="B153" s="102" t="s">
        <v>335</v>
      </c>
      <c r="C153" s="26" t="s">
        <v>5</v>
      </c>
      <c r="D153" s="48" t="s">
        <v>186</v>
      </c>
      <c r="E153" s="49"/>
      <c r="H153" s="3">
        <v>3</v>
      </c>
    </row>
    <row r="154" spans="1:20" ht="15" customHeight="1" x14ac:dyDescent="0.6">
      <c r="A154" s="26" t="s">
        <v>207</v>
      </c>
      <c r="B154" s="102" t="s">
        <v>274</v>
      </c>
      <c r="C154" s="26" t="s">
        <v>7</v>
      </c>
      <c r="D154" s="26"/>
      <c r="E154" s="46" t="s">
        <v>208</v>
      </c>
      <c r="F154" s="29"/>
      <c r="G154" s="30"/>
      <c r="H154" s="3"/>
      <c r="K154" s="35"/>
      <c r="L154" s="35"/>
      <c r="M154" s="35"/>
      <c r="N154" s="35"/>
      <c r="O154" s="35"/>
      <c r="P154" s="35"/>
      <c r="Q154" s="4"/>
      <c r="R154" s="35"/>
      <c r="S154" s="35"/>
      <c r="T154" s="35"/>
    </row>
    <row r="155" spans="1:20" ht="15" customHeight="1" x14ac:dyDescent="0.6">
      <c r="A155" s="26" t="s">
        <v>209</v>
      </c>
      <c r="B155" s="102" t="s">
        <v>275</v>
      </c>
      <c r="C155" s="26" t="s">
        <v>7</v>
      </c>
      <c r="D155" s="26"/>
      <c r="E155" s="46" t="s">
        <v>210</v>
      </c>
      <c r="F155" s="29"/>
      <c r="G155" s="30"/>
      <c r="H155" s="3"/>
      <c r="K155" s="35"/>
      <c r="L155" s="35"/>
      <c r="M155" s="35"/>
      <c r="N155" s="42"/>
      <c r="O155" s="35"/>
      <c r="P155" s="35"/>
      <c r="Q155" s="4"/>
      <c r="R155" s="35"/>
      <c r="S155" s="35"/>
      <c r="T155" s="35"/>
    </row>
    <row r="156" spans="1:20" x14ac:dyDescent="0.55000000000000004">
      <c r="A156" s="1" t="s">
        <v>155</v>
      </c>
      <c r="B156" s="102" t="s">
        <v>314</v>
      </c>
      <c r="C156" s="26" t="s">
        <v>5</v>
      </c>
      <c r="D156" s="26" t="s">
        <v>156</v>
      </c>
      <c r="E156" s="50"/>
      <c r="F156" s="29"/>
      <c r="G156" s="26"/>
      <c r="H156" s="3">
        <v>9</v>
      </c>
    </row>
    <row r="157" spans="1:20" x14ac:dyDescent="0.55000000000000004">
      <c r="A157" s="1" t="s">
        <v>126</v>
      </c>
      <c r="B157" s="103" t="s">
        <v>300</v>
      </c>
      <c r="C157" s="26" t="s">
        <v>7</v>
      </c>
      <c r="D157" s="26"/>
      <c r="E157" s="50" t="s">
        <v>128</v>
      </c>
      <c r="F157" s="29"/>
      <c r="G157" s="30"/>
      <c r="H157" s="3"/>
    </row>
    <row r="158" spans="1:20" x14ac:dyDescent="0.55000000000000004">
      <c r="A158" s="1" t="s">
        <v>127</v>
      </c>
      <c r="B158" s="103" t="s">
        <v>299</v>
      </c>
      <c r="C158" s="26" t="s">
        <v>7</v>
      </c>
      <c r="D158" s="26"/>
      <c r="E158" s="98" t="s">
        <v>129</v>
      </c>
      <c r="F158" s="52"/>
      <c r="G158" s="44"/>
      <c r="H158" s="3"/>
    </row>
    <row r="159" spans="1:20" s="35" customFormat="1" x14ac:dyDescent="0.55000000000000004">
      <c r="A159" s="1" t="s">
        <v>132</v>
      </c>
      <c r="B159" s="103" t="s">
        <v>302</v>
      </c>
      <c r="C159" s="26" t="s">
        <v>7</v>
      </c>
      <c r="D159" s="27"/>
      <c r="E159" s="27" t="s">
        <v>134</v>
      </c>
      <c r="F159" s="29"/>
      <c r="G159" s="30"/>
      <c r="H159" s="2"/>
    </row>
    <row r="160" spans="1:20" x14ac:dyDescent="0.55000000000000004">
      <c r="A160" s="1" t="s">
        <v>133</v>
      </c>
      <c r="B160" s="103" t="s">
        <v>303</v>
      </c>
      <c r="C160" s="26" t="s">
        <v>7</v>
      </c>
      <c r="D160" s="45"/>
      <c r="E160" s="99" t="s">
        <v>135</v>
      </c>
      <c r="G160" s="84"/>
      <c r="H160" s="3"/>
      <c r="K160" s="35"/>
      <c r="L160" s="35"/>
      <c r="M160" s="35"/>
      <c r="N160" s="35"/>
      <c r="O160" s="35"/>
      <c r="P160" s="35"/>
      <c r="Q160" s="35"/>
      <c r="R160" s="35"/>
      <c r="S160" s="35"/>
      <c r="T160" s="35"/>
    </row>
    <row r="161" spans="1:20" x14ac:dyDescent="0.55000000000000004">
      <c r="A161" s="70" t="s">
        <v>187</v>
      </c>
      <c r="B161" s="105" t="s">
        <v>336</v>
      </c>
      <c r="C161" s="76" t="s">
        <v>6</v>
      </c>
      <c r="D161" s="71" t="s">
        <v>166</v>
      </c>
      <c r="E161" s="72"/>
      <c r="F161" s="72"/>
      <c r="G161" s="75"/>
      <c r="H161" s="85">
        <v>3</v>
      </c>
      <c r="K161" s="35"/>
      <c r="L161" s="35"/>
      <c r="M161" s="35"/>
      <c r="N161" s="35"/>
      <c r="O161" s="35"/>
      <c r="P161" s="35"/>
      <c r="Q161" s="35"/>
      <c r="R161" s="35"/>
      <c r="S161" s="35"/>
      <c r="T161" s="35"/>
    </row>
    <row r="162" spans="1:20" x14ac:dyDescent="0.55000000000000004">
      <c r="A162" s="1" t="s">
        <v>139</v>
      </c>
      <c r="B162" s="104" t="s">
        <v>311</v>
      </c>
      <c r="C162" s="26" t="s">
        <v>5</v>
      </c>
      <c r="D162" s="31"/>
      <c r="E162" s="55" t="s">
        <v>140</v>
      </c>
      <c r="F162" s="28"/>
      <c r="G162" s="41"/>
      <c r="H162" s="8">
        <v>3</v>
      </c>
      <c r="K162" s="35"/>
      <c r="L162" s="35"/>
      <c r="M162" s="35"/>
      <c r="N162" s="35"/>
      <c r="O162" s="35"/>
      <c r="P162" s="35"/>
      <c r="Q162" s="35"/>
      <c r="R162" s="35"/>
      <c r="S162" s="35"/>
      <c r="T162" s="35"/>
    </row>
    <row r="163" spans="1:20" x14ac:dyDescent="0.55000000000000004">
      <c r="A163" s="1" t="s">
        <v>46</v>
      </c>
      <c r="B163" s="102" t="s">
        <v>276</v>
      </c>
      <c r="C163" s="26" t="s">
        <v>5</v>
      </c>
      <c r="D163" s="26"/>
      <c r="E163" s="46" t="s">
        <v>188</v>
      </c>
      <c r="F163" s="29"/>
      <c r="G163" s="30"/>
      <c r="H163" s="8">
        <v>3</v>
      </c>
      <c r="K163" s="35"/>
      <c r="L163" s="35"/>
      <c r="M163" s="35"/>
      <c r="N163" s="35"/>
      <c r="O163" s="35"/>
      <c r="P163" s="35"/>
      <c r="Q163" s="35"/>
      <c r="R163" s="35"/>
      <c r="S163" s="35"/>
      <c r="T163" s="35"/>
    </row>
    <row r="164" spans="1:20" x14ac:dyDescent="0.55000000000000004">
      <c r="A164" s="1" t="s">
        <v>47</v>
      </c>
      <c r="B164" s="102" t="s">
        <v>277</v>
      </c>
      <c r="C164" s="26" t="s">
        <v>5</v>
      </c>
      <c r="D164" s="26"/>
      <c r="E164" s="46" t="s">
        <v>189</v>
      </c>
      <c r="F164" s="29"/>
      <c r="G164" s="30"/>
      <c r="H164" s="8">
        <v>3</v>
      </c>
      <c r="K164" s="35"/>
      <c r="L164" s="35"/>
      <c r="M164" s="35"/>
      <c r="N164" s="35"/>
      <c r="O164" s="35"/>
      <c r="P164" s="35"/>
      <c r="Q164" s="35"/>
      <c r="R164" s="35"/>
      <c r="S164" s="35"/>
      <c r="T164" s="35"/>
    </row>
    <row r="165" spans="1:20" x14ac:dyDescent="0.55000000000000004">
      <c r="A165" s="1" t="s">
        <v>48</v>
      </c>
      <c r="B165" s="102" t="s">
        <v>278</v>
      </c>
      <c r="C165" s="26" t="s">
        <v>5</v>
      </c>
      <c r="D165" s="26"/>
      <c r="E165" s="46" t="s">
        <v>190</v>
      </c>
      <c r="F165" s="29"/>
      <c r="G165" s="30"/>
      <c r="H165" s="8">
        <v>3</v>
      </c>
      <c r="K165" s="35"/>
      <c r="L165" s="35"/>
      <c r="M165" s="35"/>
      <c r="N165" s="35"/>
      <c r="O165" s="35"/>
      <c r="P165" s="35"/>
      <c r="Q165" s="35"/>
      <c r="R165" s="35"/>
      <c r="S165" s="35"/>
      <c r="T165" s="35"/>
    </row>
    <row r="166" spans="1:20" x14ac:dyDescent="0.55000000000000004">
      <c r="A166" s="1" t="s">
        <v>49</v>
      </c>
      <c r="B166" s="102" t="s">
        <v>279</v>
      </c>
      <c r="C166" s="26" t="s">
        <v>5</v>
      </c>
      <c r="D166" s="26"/>
      <c r="E166" s="46" t="s">
        <v>191</v>
      </c>
      <c r="F166" s="29"/>
      <c r="G166" s="30"/>
      <c r="H166" s="8">
        <v>3</v>
      </c>
      <c r="K166" s="35"/>
      <c r="L166" s="35"/>
      <c r="M166" s="35"/>
      <c r="N166" s="35"/>
      <c r="O166" s="35"/>
      <c r="P166" s="35"/>
      <c r="Q166" s="35"/>
      <c r="R166" s="35"/>
      <c r="S166" s="35"/>
      <c r="T166" s="35"/>
    </row>
    <row r="167" spans="1:20" ht="15" customHeight="1" x14ac:dyDescent="0.6">
      <c r="A167" s="26" t="s">
        <v>211</v>
      </c>
      <c r="B167" s="102" t="s">
        <v>280</v>
      </c>
      <c r="C167" s="26" t="s">
        <v>5</v>
      </c>
      <c r="D167" s="26"/>
      <c r="E167" s="46" t="s">
        <v>212</v>
      </c>
      <c r="F167" s="29"/>
      <c r="G167" s="30"/>
      <c r="H167" s="8">
        <v>3</v>
      </c>
      <c r="K167" s="35"/>
      <c r="L167" s="35"/>
      <c r="M167" s="35"/>
      <c r="N167" s="35"/>
      <c r="O167" s="35"/>
      <c r="P167" s="35"/>
      <c r="Q167" s="4"/>
      <c r="R167" s="35"/>
      <c r="S167" s="35"/>
      <c r="T167" s="35"/>
    </row>
    <row r="168" spans="1:20" ht="15" customHeight="1" x14ac:dyDescent="0.6">
      <c r="A168" s="26" t="s">
        <v>213</v>
      </c>
      <c r="B168" s="102" t="s">
        <v>281</v>
      </c>
      <c r="C168" s="26" t="s">
        <v>5</v>
      </c>
      <c r="D168" s="26"/>
      <c r="E168" s="46" t="s">
        <v>214</v>
      </c>
      <c r="F168" s="29"/>
      <c r="G168" s="30"/>
      <c r="H168" s="8">
        <v>3</v>
      </c>
      <c r="K168" s="35"/>
      <c r="L168" s="35"/>
      <c r="M168" s="35"/>
      <c r="N168" s="35"/>
      <c r="O168" s="35"/>
      <c r="P168" s="35"/>
      <c r="Q168" s="4"/>
      <c r="R168" s="35"/>
      <c r="S168" s="35"/>
      <c r="T168" s="35"/>
    </row>
    <row r="169" spans="1:20" ht="15" customHeight="1" x14ac:dyDescent="0.6">
      <c r="A169" s="26" t="s">
        <v>215</v>
      </c>
      <c r="B169" s="102" t="s">
        <v>282</v>
      </c>
      <c r="C169" s="26" t="s">
        <v>5</v>
      </c>
      <c r="D169" s="26"/>
      <c r="E169" s="27" t="s">
        <v>216</v>
      </c>
      <c r="F169" s="29"/>
      <c r="G169" s="30"/>
      <c r="H169" s="9">
        <v>3</v>
      </c>
      <c r="K169" s="35"/>
      <c r="L169" s="35"/>
      <c r="M169" s="35"/>
      <c r="N169" s="35"/>
      <c r="O169" s="35"/>
      <c r="P169" s="35"/>
      <c r="Q169" s="4"/>
      <c r="R169" s="35"/>
      <c r="S169" s="35"/>
      <c r="T169" s="35"/>
    </row>
    <row r="170" spans="1:20" ht="15" customHeight="1" x14ac:dyDescent="0.6">
      <c r="A170" s="26" t="s">
        <v>217</v>
      </c>
      <c r="B170" s="102" t="s">
        <v>283</v>
      </c>
      <c r="C170" s="26" t="s">
        <v>5</v>
      </c>
      <c r="D170" s="26"/>
      <c r="E170" s="46" t="s">
        <v>218</v>
      </c>
      <c r="F170" s="29"/>
      <c r="G170" s="30"/>
      <c r="H170" s="9">
        <v>3</v>
      </c>
      <c r="K170" s="35"/>
      <c r="L170" s="35"/>
      <c r="M170" s="35"/>
      <c r="N170" s="51"/>
      <c r="O170" s="35"/>
      <c r="P170" s="35"/>
      <c r="Q170" s="4"/>
      <c r="R170" s="35"/>
      <c r="S170" s="35"/>
      <c r="T170" s="35"/>
    </row>
    <row r="171" spans="1:20" ht="18.3" x14ac:dyDescent="0.7">
      <c r="A171" s="62" t="s">
        <v>111</v>
      </c>
      <c r="B171" s="68" t="s">
        <v>338</v>
      </c>
      <c r="C171" s="68" t="s">
        <v>4</v>
      </c>
      <c r="D171" s="97" t="s">
        <v>184</v>
      </c>
      <c r="E171" s="63"/>
      <c r="F171" s="63"/>
      <c r="G171" s="64"/>
      <c r="H171" s="83">
        <v>30</v>
      </c>
    </row>
    <row r="172" spans="1:20" x14ac:dyDescent="0.55000000000000004">
      <c r="A172" s="26" t="s">
        <v>105</v>
      </c>
      <c r="B172" s="102" t="s">
        <v>339</v>
      </c>
      <c r="C172" s="27" t="s">
        <v>5</v>
      </c>
      <c r="D172" s="27" t="s">
        <v>119</v>
      </c>
      <c r="E172" s="29"/>
      <c r="F172" s="29"/>
      <c r="G172" s="30"/>
      <c r="H172" s="2">
        <v>6</v>
      </c>
    </row>
    <row r="173" spans="1:20" x14ac:dyDescent="0.55000000000000004">
      <c r="A173" s="26" t="s">
        <v>106</v>
      </c>
      <c r="B173" s="102" t="s">
        <v>340</v>
      </c>
      <c r="C173" s="26" t="s">
        <v>7</v>
      </c>
      <c r="D173" s="31"/>
      <c r="E173" s="27" t="s">
        <v>92</v>
      </c>
      <c r="F173" s="29"/>
      <c r="G173" s="30"/>
      <c r="H173" s="58"/>
    </row>
    <row r="174" spans="1:20" x14ac:dyDescent="0.55000000000000004">
      <c r="A174" s="26" t="s">
        <v>107</v>
      </c>
      <c r="B174" s="102" t="s">
        <v>341</v>
      </c>
      <c r="C174" s="26" t="s">
        <v>7</v>
      </c>
      <c r="D174" s="26"/>
      <c r="E174" s="27" t="s">
        <v>103</v>
      </c>
      <c r="F174" s="29"/>
      <c r="G174" s="30"/>
      <c r="H174" s="58"/>
    </row>
    <row r="175" spans="1:20" x14ac:dyDescent="0.55000000000000004">
      <c r="A175" s="26" t="s">
        <v>108</v>
      </c>
      <c r="B175" s="102" t="s">
        <v>342</v>
      </c>
      <c r="C175" s="26" t="s">
        <v>7</v>
      </c>
      <c r="D175" s="26"/>
      <c r="E175" s="27" t="s">
        <v>88</v>
      </c>
      <c r="F175" s="29"/>
      <c r="G175" s="30"/>
      <c r="H175" s="58"/>
    </row>
    <row r="176" spans="1:20" x14ac:dyDescent="0.55000000000000004">
      <c r="A176" s="26" t="s">
        <v>109</v>
      </c>
      <c r="B176" s="102" t="s">
        <v>343</v>
      </c>
      <c r="C176" s="26" t="s">
        <v>7</v>
      </c>
      <c r="D176" s="26"/>
      <c r="E176" s="31" t="s">
        <v>104</v>
      </c>
      <c r="H176" s="58"/>
    </row>
    <row r="177" spans="1:8" x14ac:dyDescent="0.55000000000000004">
      <c r="A177" s="26" t="s">
        <v>110</v>
      </c>
      <c r="B177" s="102" t="s">
        <v>344</v>
      </c>
      <c r="C177" s="26" t="s">
        <v>5</v>
      </c>
      <c r="D177" s="45" t="s">
        <v>120</v>
      </c>
      <c r="E177" s="45"/>
      <c r="F177" s="45"/>
      <c r="G177" s="45"/>
      <c r="H177" s="3">
        <v>3</v>
      </c>
    </row>
    <row r="178" spans="1:8" x14ac:dyDescent="0.55000000000000004">
      <c r="A178" s="1" t="s">
        <v>162</v>
      </c>
      <c r="B178" s="104" t="s">
        <v>327</v>
      </c>
      <c r="C178" s="26" t="s">
        <v>5</v>
      </c>
      <c r="D178" s="46" t="s">
        <v>163</v>
      </c>
      <c r="E178" s="47"/>
      <c r="F178" s="29"/>
      <c r="G178" s="30"/>
      <c r="H178" s="3">
        <v>9</v>
      </c>
    </row>
    <row r="179" spans="1:8" x14ac:dyDescent="0.55000000000000004">
      <c r="A179" s="1" t="s">
        <v>143</v>
      </c>
      <c r="B179" s="104" t="s">
        <v>306</v>
      </c>
      <c r="C179" s="26" t="s">
        <v>7</v>
      </c>
      <c r="D179" s="26"/>
      <c r="E179" s="46" t="s">
        <v>144</v>
      </c>
      <c r="F179" s="29"/>
      <c r="G179" s="30"/>
      <c r="H179" s="8">
        <v>3</v>
      </c>
    </row>
    <row r="180" spans="1:8" x14ac:dyDescent="0.55000000000000004">
      <c r="A180" s="1" t="s">
        <v>149</v>
      </c>
      <c r="B180" s="104" t="s">
        <v>308</v>
      </c>
      <c r="C180" s="26" t="s">
        <v>7</v>
      </c>
      <c r="D180" s="26"/>
      <c r="E180" s="27" t="s">
        <v>58</v>
      </c>
      <c r="F180" s="29"/>
      <c r="G180" s="30"/>
      <c r="H180" s="8">
        <v>3</v>
      </c>
    </row>
    <row r="181" spans="1:8" s="35" customFormat="1" x14ac:dyDescent="0.55000000000000004">
      <c r="A181" s="1" t="s">
        <v>150</v>
      </c>
      <c r="B181" s="104" t="s">
        <v>309</v>
      </c>
      <c r="C181" s="26" t="s">
        <v>7</v>
      </c>
      <c r="D181" s="26"/>
      <c r="E181" s="54" t="s">
        <v>164</v>
      </c>
      <c r="F181" s="14"/>
      <c r="G181" s="14"/>
      <c r="H181" s="8">
        <v>3</v>
      </c>
    </row>
    <row r="182" spans="1:8" x14ac:dyDescent="0.55000000000000004">
      <c r="A182" s="70" t="s">
        <v>192</v>
      </c>
      <c r="B182" s="105" t="s">
        <v>345</v>
      </c>
      <c r="C182" s="76" t="s">
        <v>6</v>
      </c>
      <c r="D182" s="76" t="s">
        <v>220</v>
      </c>
      <c r="E182" s="72"/>
      <c r="F182" s="72"/>
      <c r="G182" s="72"/>
      <c r="H182" s="73">
        <v>3</v>
      </c>
    </row>
    <row r="183" spans="1:8" x14ac:dyDescent="0.55000000000000004">
      <c r="A183" s="1" t="s">
        <v>50</v>
      </c>
      <c r="B183" s="102" t="s">
        <v>284</v>
      </c>
      <c r="C183" s="26" t="s">
        <v>5</v>
      </c>
      <c r="D183" s="26"/>
      <c r="E183" s="46" t="s">
        <v>79</v>
      </c>
      <c r="F183" s="29"/>
      <c r="G183" s="29"/>
      <c r="H183" s="8">
        <v>3</v>
      </c>
    </row>
    <row r="184" spans="1:8" x14ac:dyDescent="0.55000000000000004">
      <c r="A184" s="1" t="s">
        <v>51</v>
      </c>
      <c r="B184" s="102" t="s">
        <v>285</v>
      </c>
      <c r="C184" s="26" t="s">
        <v>5</v>
      </c>
      <c r="D184" s="26"/>
      <c r="E184" s="46" t="s">
        <v>80</v>
      </c>
      <c r="F184" s="29"/>
      <c r="G184" s="29"/>
      <c r="H184" s="8">
        <v>3</v>
      </c>
    </row>
    <row r="185" spans="1:8" x14ac:dyDescent="0.55000000000000004">
      <c r="A185" s="1" t="s">
        <v>52</v>
      </c>
      <c r="B185" s="102" t="s">
        <v>286</v>
      </c>
      <c r="C185" s="26" t="s">
        <v>5</v>
      </c>
      <c r="D185" s="26"/>
      <c r="E185" s="46" t="s">
        <v>81</v>
      </c>
      <c r="F185" s="29"/>
      <c r="G185" s="29"/>
      <c r="H185" s="8">
        <v>3</v>
      </c>
    </row>
    <row r="186" spans="1:8" x14ac:dyDescent="0.55000000000000004">
      <c r="A186" s="1" t="s">
        <v>53</v>
      </c>
      <c r="B186" s="102" t="s">
        <v>287</v>
      </c>
      <c r="C186" s="26" t="s">
        <v>5</v>
      </c>
      <c r="D186" s="26"/>
      <c r="E186" s="46" t="s">
        <v>82</v>
      </c>
      <c r="F186" s="29"/>
      <c r="G186" s="29"/>
      <c r="H186" s="8">
        <v>3</v>
      </c>
    </row>
    <row r="187" spans="1:8" x14ac:dyDescent="0.55000000000000004">
      <c r="A187" s="1" t="s">
        <v>54</v>
      </c>
      <c r="B187" s="102" t="s">
        <v>288</v>
      </c>
      <c r="C187" s="26" t="s">
        <v>5</v>
      </c>
      <c r="D187" s="45"/>
      <c r="E187" s="53" t="s">
        <v>83</v>
      </c>
      <c r="F187" s="52"/>
      <c r="G187" s="52"/>
      <c r="H187" s="8">
        <v>3</v>
      </c>
    </row>
    <row r="188" spans="1:8" x14ac:dyDescent="0.55000000000000004">
      <c r="A188" s="70" t="s">
        <v>193</v>
      </c>
      <c r="B188" s="105" t="s">
        <v>346</v>
      </c>
      <c r="C188" s="71" t="s">
        <v>6</v>
      </c>
      <c r="D188" s="71" t="s">
        <v>219</v>
      </c>
      <c r="E188" s="72"/>
      <c r="F188" s="72"/>
      <c r="G188" s="75"/>
      <c r="H188" s="85">
        <v>9</v>
      </c>
    </row>
    <row r="189" spans="1:8" x14ac:dyDescent="0.55000000000000004">
      <c r="A189" s="1" t="s">
        <v>147</v>
      </c>
      <c r="B189" s="104" t="s">
        <v>324</v>
      </c>
      <c r="C189" s="26" t="s">
        <v>5</v>
      </c>
      <c r="D189" s="31"/>
      <c r="E189" s="55" t="s">
        <v>152</v>
      </c>
      <c r="F189" s="28"/>
      <c r="G189" s="41"/>
      <c r="H189" s="8">
        <v>3</v>
      </c>
    </row>
    <row r="190" spans="1:8" x14ac:dyDescent="0.55000000000000004">
      <c r="A190" s="1" t="s">
        <v>55</v>
      </c>
      <c r="B190" s="102" t="s">
        <v>289</v>
      </c>
      <c r="C190" s="26" t="s">
        <v>5</v>
      </c>
      <c r="D190" s="26"/>
      <c r="E190" s="14" t="s">
        <v>194</v>
      </c>
      <c r="G190" s="44"/>
      <c r="H190" s="8">
        <v>3</v>
      </c>
    </row>
    <row r="191" spans="1:8" x14ac:dyDescent="0.55000000000000004">
      <c r="A191" s="1" t="s">
        <v>56</v>
      </c>
      <c r="B191" s="102" t="s">
        <v>290</v>
      </c>
      <c r="C191" s="26" t="s">
        <v>5</v>
      </c>
      <c r="D191" s="26"/>
      <c r="E191" s="46" t="s">
        <v>195</v>
      </c>
      <c r="F191" s="29"/>
      <c r="G191" s="30"/>
      <c r="H191" s="8">
        <v>3</v>
      </c>
    </row>
    <row r="192" spans="1:8" x14ac:dyDescent="0.55000000000000004">
      <c r="A192" s="1" t="s">
        <v>57</v>
      </c>
      <c r="B192" s="102" t="s">
        <v>291</v>
      </c>
      <c r="C192" s="26" t="s">
        <v>5</v>
      </c>
      <c r="D192" s="26"/>
      <c r="E192" s="46" t="s">
        <v>196</v>
      </c>
      <c r="F192" s="29"/>
      <c r="G192" s="30"/>
      <c r="H192" s="8">
        <v>3</v>
      </c>
    </row>
    <row r="193" spans="1:20" x14ac:dyDescent="0.55000000000000004">
      <c r="A193" s="26" t="s">
        <v>221</v>
      </c>
      <c r="B193" s="102" t="s">
        <v>292</v>
      </c>
      <c r="C193" s="26" t="s">
        <v>5</v>
      </c>
      <c r="D193" s="31"/>
      <c r="E193" s="46" t="s">
        <v>222</v>
      </c>
      <c r="F193" s="29"/>
      <c r="G193" s="30"/>
      <c r="H193" s="8">
        <v>3</v>
      </c>
      <c r="K193" s="35"/>
      <c r="L193" s="35"/>
      <c r="M193" s="35"/>
      <c r="N193" s="35"/>
      <c r="O193" s="35"/>
      <c r="P193" s="35"/>
      <c r="Q193" s="35"/>
      <c r="R193" s="35"/>
      <c r="S193" s="35"/>
      <c r="T193" s="35"/>
    </row>
    <row r="194" spans="1:20" x14ac:dyDescent="0.55000000000000004">
      <c r="A194" s="26" t="s">
        <v>223</v>
      </c>
      <c r="B194" s="102" t="s">
        <v>293</v>
      </c>
      <c r="C194" s="26" t="s">
        <v>5</v>
      </c>
      <c r="D194" s="26"/>
      <c r="E194" s="14" t="s">
        <v>224</v>
      </c>
      <c r="G194" s="44"/>
      <c r="H194" s="8">
        <v>3</v>
      </c>
      <c r="K194" s="35"/>
      <c r="L194" s="35"/>
      <c r="M194" s="35"/>
      <c r="N194" s="35"/>
      <c r="O194" s="35"/>
      <c r="P194" s="35"/>
      <c r="Q194" s="35"/>
      <c r="R194" s="35"/>
      <c r="S194" s="35"/>
      <c r="T194" s="35"/>
    </row>
    <row r="195" spans="1:20" x14ac:dyDescent="0.55000000000000004">
      <c r="A195" s="26" t="s">
        <v>225</v>
      </c>
      <c r="B195" s="102" t="s">
        <v>294</v>
      </c>
      <c r="C195" s="26" t="s">
        <v>5</v>
      </c>
      <c r="D195" s="26"/>
      <c r="E195" s="46" t="s">
        <v>226</v>
      </c>
      <c r="F195" s="29"/>
      <c r="G195" s="30"/>
      <c r="H195" s="8">
        <v>3</v>
      </c>
      <c r="K195" s="35"/>
      <c r="L195" s="35"/>
      <c r="M195" s="35"/>
      <c r="N195" s="35"/>
      <c r="O195" s="35"/>
      <c r="P195" s="35"/>
      <c r="Q195" s="35"/>
      <c r="R195" s="35"/>
      <c r="S195" s="35"/>
      <c r="T195" s="35"/>
    </row>
    <row r="196" spans="1:20" x14ac:dyDescent="0.55000000000000004">
      <c r="A196" s="45" t="s">
        <v>227</v>
      </c>
      <c r="B196" s="102" t="s">
        <v>295</v>
      </c>
      <c r="C196" s="45" t="s">
        <v>5</v>
      </c>
      <c r="D196" s="26"/>
      <c r="E196" s="46" t="s">
        <v>228</v>
      </c>
      <c r="F196" s="29"/>
      <c r="G196" s="30"/>
      <c r="H196" s="8">
        <v>3</v>
      </c>
      <c r="K196" s="35"/>
      <c r="L196" s="35"/>
      <c r="M196" s="35"/>
      <c r="N196" s="35"/>
      <c r="O196" s="35"/>
      <c r="P196" s="35"/>
      <c r="Q196" s="35"/>
      <c r="R196" s="35"/>
      <c r="S196" s="35"/>
      <c r="T196" s="35"/>
    </row>
    <row r="197" spans="1:20" x14ac:dyDescent="0.55000000000000004">
      <c r="A197" s="26" t="s">
        <v>229</v>
      </c>
      <c r="B197" s="102" t="s">
        <v>296</v>
      </c>
      <c r="C197" s="26" t="s">
        <v>5</v>
      </c>
      <c r="D197" s="26"/>
      <c r="E197" s="46" t="s">
        <v>230</v>
      </c>
      <c r="F197" s="29"/>
      <c r="G197" s="30"/>
      <c r="H197" s="8">
        <v>3</v>
      </c>
      <c r="K197" s="35"/>
      <c r="L197" s="35"/>
      <c r="M197" s="35"/>
      <c r="N197" s="35"/>
      <c r="O197" s="35"/>
      <c r="P197" s="35"/>
      <c r="Q197" s="35"/>
      <c r="R197" s="35"/>
      <c r="S197" s="35"/>
      <c r="T197" s="35"/>
    </row>
    <row r="198" spans="1:20" x14ac:dyDescent="0.55000000000000004">
      <c r="A198" s="26" t="s">
        <v>231</v>
      </c>
      <c r="B198" s="102" t="s">
        <v>297</v>
      </c>
      <c r="C198" s="26" t="s">
        <v>5</v>
      </c>
      <c r="D198" s="26"/>
      <c r="E198" s="46" t="s">
        <v>232</v>
      </c>
      <c r="F198" s="29"/>
      <c r="G198" s="30"/>
      <c r="H198" s="8">
        <v>3</v>
      </c>
      <c r="K198" s="35"/>
      <c r="L198" s="35"/>
      <c r="M198" s="35"/>
      <c r="N198" s="35"/>
      <c r="O198" s="35"/>
      <c r="P198" s="35"/>
      <c r="Q198" s="35"/>
      <c r="R198" s="35"/>
      <c r="S198" s="35"/>
      <c r="T198" s="35"/>
    </row>
    <row r="199" spans="1:20" ht="15" customHeight="1" x14ac:dyDescent="0.55000000000000004"/>
  </sheetData>
  <phoneticPr fontId="16" type="noConversion"/>
  <pageMargins left="0.59055118110236227" right="0.39370078740157483" top="0.39370078740157483" bottom="0.59055118110236227" header="0.31496062992125984" footer="0.19685039370078741"/>
  <pageSetup paperSize="8" orientation="portrait" horizontalDpi="4294967295" verticalDpi="4294967295" r:id="rId1"/>
  <headerFooter>
    <oddFooter>&amp;L25/05/2018&amp;COffre de formation 2018/19 - &amp;"-,Italique"Version définitive&amp;R&amp;P</oddFooter>
  </headerFooter>
  <rowBreaks count="2" manualBreakCount="2">
    <brk id="71" max="16383" man="1"/>
    <brk id="142" max="16383" man="1"/>
  </rowBreaks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AFFICHAGE SIMPLIFIE OFFRE LEA</vt:lpstr>
      <vt:lpstr>'AFFICHAGE SIMPLIFIE OFFRE LEA'!Afdruktitels</vt:lpstr>
    </vt:vector>
  </TitlesOfParts>
  <Company>Aix-Marseille Université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Mathilde VENTURINI CAGGIA</dc:creator>
  <cp:lastModifiedBy>joost</cp:lastModifiedBy>
  <cp:lastPrinted>2018-03-19T14:22:29Z</cp:lastPrinted>
  <dcterms:created xsi:type="dcterms:W3CDTF">2018-02-28T08:09:02Z</dcterms:created>
  <dcterms:modified xsi:type="dcterms:W3CDTF">2018-07-01T08:32:21Z</dcterms:modified>
</cp:coreProperties>
</file>